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5" windowHeight="11025" activeTab="1"/>
  </bookViews>
  <sheets>
    <sheet name="tömb adatlap" sheetId="1" r:id="rId1"/>
    <sheet name="kitöltési útmutató" sheetId="2" r:id="rId2"/>
    <sheet name="listák" sheetId="3" state="hidden" r:id="rId3"/>
  </sheets>
  <definedNames>
    <definedName name="földtani_kor">'listák'!$B$2:$B$20</definedName>
    <definedName name="földtanikor">'listák'!$B$2:$B$20</definedName>
    <definedName name="igen_nem">'listák'!$B$66:$B$67</definedName>
    <definedName name="konvencionális_kőolaj">'listák'!#REF!</definedName>
    <definedName name="konvencionális_szabadgáz">'listák'!#REF!</definedName>
    <definedName name="kőolaj_jellege">'listák'!$B$60:$B$64</definedName>
    <definedName name="szén_dioxid_földgáz">'listák'!#REF!</definedName>
    <definedName name="tároló_kőzet">'listák'!$B$22:$B$36</definedName>
    <definedName name="teleptípus">'listák'!$B$38:$B$48</definedName>
    <definedName name="víz_utánpótlódás">'listák'!$B$54:$B$58</definedName>
    <definedName name="víztest">'listák'!$B$50:$B$52</definedName>
  </definedNames>
  <calcPr fullCalcOnLoad="1"/>
</workbook>
</file>

<file path=xl/sharedStrings.xml><?xml version="1.0" encoding="utf-8"?>
<sst xmlns="http://schemas.openxmlformats.org/spreadsheetml/2006/main" count="481" uniqueCount="261">
  <si>
    <t>bányavállalkozó</t>
  </si>
  <si>
    <t>bányavállalkozó székhelye</t>
  </si>
  <si>
    <t>bányavállalkozó neve</t>
  </si>
  <si>
    <t>megkutatott terület neve</t>
  </si>
  <si>
    <t>területazonosító szám</t>
  </si>
  <si>
    <t>ásványvagyon tömb neve</t>
  </si>
  <si>
    <t>tömbazonosító szám</t>
  </si>
  <si>
    <t>tárgyév</t>
  </si>
  <si>
    <t>évszám</t>
  </si>
  <si>
    <t>dátum</t>
  </si>
  <si>
    <t>földtani szakértő</t>
  </si>
  <si>
    <t>engedély szám</t>
  </si>
  <si>
    <t>szakértő aláírása</t>
  </si>
  <si>
    <t>szöveg</t>
  </si>
  <si>
    <t>Az ásványvagyon változás bejelentésére kötelezett bányavállalkozó cégjegyzék szerinti (rövidített) elnevezése.</t>
  </si>
  <si>
    <t>cím</t>
  </si>
  <si>
    <t>A bányavállalkozó cégjegyzék szerinti székhelye.</t>
  </si>
  <si>
    <t>háromjegyű szám</t>
  </si>
  <si>
    <t>négyjegyű szám</t>
  </si>
  <si>
    <t>Az adatlap kitöltésének dátuma.</t>
  </si>
  <si>
    <t>Az adatlapot ellenjegyző földtani szakértő neve.</t>
  </si>
  <si>
    <t>A földtani szakértő szakértői engedélyének száma.</t>
  </si>
  <si>
    <t>A földtani szakértő aláírása.</t>
  </si>
  <si>
    <t>Az ásványvagyon számítási tömböt azonosító szám. A bányavállalkozó képezi meg a (meg)kutatott területen belüli egyidejű ismétlődést kizárva.</t>
  </si>
  <si>
    <t>Az ásványvagyon-számítás alapját képező térrész (ásványvagyon számítási tömb: pl. telep, szint) megnevezése. Egy (meg)kutatott terület több ásványvagyon számítási tömböt is tartalmazhat. A nevet a bányavállalkozó javaslata alapján a bányafelügyelet fogadja el a területen belüli ismétlődést kizárva. Több megkutatott területre kiterjedő egyazon telep különböző tömbjei azonos nevet viselnek, ekkor a megelőzés elve érvényesül.</t>
  </si>
  <si>
    <t>Az az év, amelyikre az adatlapon bejelentett változás vonatkozik.</t>
  </si>
  <si>
    <t>adatmező</t>
  </si>
  <si>
    <t>adatmező tartalma</t>
  </si>
  <si>
    <t>sz.</t>
  </si>
  <si>
    <t>kőolaj és földgáz</t>
  </si>
  <si>
    <t>kitöltési útmutató</t>
  </si>
  <si>
    <t>A megkutatott területet azonosító szám. Az ásványvagyon nyilvántartást vezető szerv az elfogadott kutatási zárójelentés alapján adja meg.
A 2016 előtt megképzett azonosító esetén a kódszám utolsó három számjegye.</t>
  </si>
  <si>
    <t>A bányafelügyeleti határozattal elfogadott kutatási zárójelentés ásványvagyon számításának keretét képező térrész, ennek hiányában a kutatási terület vagy részterület megnevezése. Egy kutatási területen több megkutatott terület is létrejöhet. A nevet a bányavállalkozó javaslata alapján a bányafelügyelet fogadja el a névazonosság elkerülése végett. Szokásos megképzése a súlyponti település nevével történik, szükség szerint kiegészítve az égtáj és a térbeli elhelyezkedésre utaló más jellemzővel (például: Budapest-délnyugat vagy Budapest-DNy).</t>
  </si>
  <si>
    <t>legfeljebb 16 karakter hosszú szöveg</t>
  </si>
  <si>
    <t>Ásványvagyon változás bejelentése - kőolaj és földgáz</t>
  </si>
  <si>
    <t>kutatás</t>
  </si>
  <si>
    <t>előző tömbazonosító szám</t>
  </si>
  <si>
    <t>kutatási zárójelentés</t>
  </si>
  <si>
    <t>feltáró fúrás</t>
  </si>
  <si>
    <t>tároló kőzet formáció</t>
  </si>
  <si>
    <t>földtani kor</t>
  </si>
  <si>
    <t>tároló kőzet</t>
  </si>
  <si>
    <t>teleptípus</t>
  </si>
  <si>
    <t>víztest</t>
  </si>
  <si>
    <t>víz utánpótlódás</t>
  </si>
  <si>
    <t>tömb területe</t>
  </si>
  <si>
    <t>etázsmagasság</t>
  </si>
  <si>
    <t>átlagos porozitás</t>
  </si>
  <si>
    <t>átlagos permeabilitás</t>
  </si>
  <si>
    <t>átlagos víztelítettség</t>
  </si>
  <si>
    <t>telephőmérséklet</t>
  </si>
  <si>
    <t>vízhatár</t>
  </si>
  <si>
    <t>olaj-gáz határ</t>
  </si>
  <si>
    <t>kezdeti telepnyomás</t>
  </si>
  <si>
    <t>kőolaj jellege</t>
  </si>
  <si>
    <t>kőolaj sűrűsége</t>
  </si>
  <si>
    <t>kőolaj telepi viszkozitása</t>
  </si>
  <si>
    <t>kőolaj folyáspontja</t>
  </si>
  <si>
    <t>kőolaj teleptérfogati tényezője</t>
  </si>
  <si>
    <t>kőolaj oldott gáz tartalma</t>
  </si>
  <si>
    <t>kőolaj kéntartalma</t>
  </si>
  <si>
    <t>kőolaj vanádium tartalma</t>
  </si>
  <si>
    <t>kőolaj nikkel tartalma</t>
  </si>
  <si>
    <t>kőolaj benzinfrakció tartalma</t>
  </si>
  <si>
    <t>kőolaj petróleumfrakció tartalma</t>
  </si>
  <si>
    <t>kőolaj gázolajfrakció tartalma</t>
  </si>
  <si>
    <t>kőolaj maradékfrakció tartalma</t>
  </si>
  <si>
    <t>földgáz fűtőértéke</t>
  </si>
  <si>
    <t>földgáz éghető része</t>
  </si>
  <si>
    <t>földgáz relatív sűrűsége</t>
  </si>
  <si>
    <t>földgáz teleptérfogati tényezője</t>
  </si>
  <si>
    <t>konvencionális kőolaj</t>
  </si>
  <si>
    <t>kőolaj kezdeti földtani vagyon 1P</t>
  </si>
  <si>
    <t>kőolaj kezdeti földtani vagyon 2P</t>
  </si>
  <si>
    <t>kőolaj kezdeti földtani vagyon 3P</t>
  </si>
  <si>
    <t>kőolaj kezdeti kitermelhető vagyon 1P</t>
  </si>
  <si>
    <t>kőolaj kezdeti kitermelhető vagyon 2P</t>
  </si>
  <si>
    <t>kőolaj kezdeti kitermelhető vagyon 3P</t>
  </si>
  <si>
    <t>szén-dioxid földgáz</t>
  </si>
  <si>
    <t>oldott gáz kezdeti földtani vagyon 1P</t>
  </si>
  <si>
    <t>oldott gáz kezdeti földtani vagyon 2P</t>
  </si>
  <si>
    <t>oldott gáz kezdeti földtani vagyon 3P</t>
  </si>
  <si>
    <t>oldott gáz kezdeti kitermelhető vagyon 1P</t>
  </si>
  <si>
    <t>oldott gáz kezdeti kitermelhető vagyon 2P</t>
  </si>
  <si>
    <t>oldott gáz kezdeti kitermelhető vagyon 3P</t>
  </si>
  <si>
    <t>sapkagáz kezdeti földtani vagyon 1P</t>
  </si>
  <si>
    <t>sapkagáz kezdeti földtani vagyon 2P</t>
  </si>
  <si>
    <t>sapkagáz kezdeti földtani vagyon 3P</t>
  </si>
  <si>
    <t>sapkagáz kezdeti kitermelhető vagyon 1P</t>
  </si>
  <si>
    <t>sapkagáz kezdeti kitermelhető vagyon 2P</t>
  </si>
  <si>
    <t>sapkagáz kezdeti kitermelhető vagyon 3P</t>
  </si>
  <si>
    <t>konvencionális szabadgáz</t>
  </si>
  <si>
    <t>szabadgáz kezdeti földtani vagyon 1P</t>
  </si>
  <si>
    <t>szabadgáz kezdeti földtani vagyon 2P</t>
  </si>
  <si>
    <t>szabadgáz kezdeti földtani vagyon 3P</t>
  </si>
  <si>
    <t>szabadgáz kezdeti kitermelhető vagyon 1P</t>
  </si>
  <si>
    <t>szabadgáz kezdeti kitermelhető vagyon 2P</t>
  </si>
  <si>
    <t>szabadgáz kezdeti kitermelhető vagyon 3P</t>
  </si>
  <si>
    <t>paleozoikum</t>
  </si>
  <si>
    <t>mezozoikum</t>
  </si>
  <si>
    <t>triász</t>
  </si>
  <si>
    <t>jura</t>
  </si>
  <si>
    <t>kréta</t>
  </si>
  <si>
    <t>eocén</t>
  </si>
  <si>
    <t>oligocén</t>
  </si>
  <si>
    <t>miocén</t>
  </si>
  <si>
    <t>alsó- és középső-miocén</t>
  </si>
  <si>
    <t>badeni</t>
  </si>
  <si>
    <t>szarmata</t>
  </si>
  <si>
    <t>pannóniai</t>
  </si>
  <si>
    <t>alsó-pannóniai</t>
  </si>
  <si>
    <t>felső-pannóniai</t>
  </si>
  <si>
    <t>kvarter</t>
  </si>
  <si>
    <t>paleo- és mezozoikum + paleogén</t>
  </si>
  <si>
    <t>paleo- és mezozoikum + miocén</t>
  </si>
  <si>
    <t>paleo- és mezozoikum + alsó-pannóniai</t>
  </si>
  <si>
    <t>vegyes</t>
  </si>
  <si>
    <t>konglomerátum, breccsa</t>
  </si>
  <si>
    <t>homokkő</t>
  </si>
  <si>
    <t>aleuritos homokkő, homokos aleurit</t>
  </si>
  <si>
    <t>aleuritos agyag, agyag, agyagmárga</t>
  </si>
  <si>
    <t>mészmárga</t>
  </si>
  <si>
    <t>mészkő</t>
  </si>
  <si>
    <t>porózus mészkő</t>
  </si>
  <si>
    <t>mészhomokkő</t>
  </si>
  <si>
    <t>repedezett, karsztosodott mészkő</t>
  </si>
  <si>
    <t>dolomitos mészkő</t>
  </si>
  <si>
    <t>dolomit</t>
  </si>
  <si>
    <t>vulkanit, vulkáni tufa</t>
  </si>
  <si>
    <t>flis vagy flisoid képződmény</t>
  </si>
  <si>
    <t>repedezett magmatit vagy metamorfit</t>
  </si>
  <si>
    <t>rétegtelep</t>
  </si>
  <si>
    <t>tektonikus záródású rétegtelep</t>
  </si>
  <si>
    <t>kőzettani záródású rétegtelep</t>
  </si>
  <si>
    <t>fáciesváltozással záródó rétegtelep</t>
  </si>
  <si>
    <t>diszkordanciával záródó rétegtelep</t>
  </si>
  <si>
    <t>halmaztelep</t>
  </si>
  <si>
    <t>tektonikailag kialakult halmaztelep</t>
  </si>
  <si>
    <t>morfológiailag kialakult halmaztelep</t>
  </si>
  <si>
    <t>reef</t>
  </si>
  <si>
    <t>kőzettanilag elhatárolt telep</t>
  </si>
  <si>
    <t>kapillárisan záródó telep</t>
  </si>
  <si>
    <t>peremi víztest</t>
  </si>
  <si>
    <t>talpi víztest</t>
  </si>
  <si>
    <t>zárt</t>
  </si>
  <si>
    <t>víznyomás nélküli</t>
  </si>
  <si>
    <t>gyenge víznyomású</t>
  </si>
  <si>
    <t>erős víznyomású</t>
  </si>
  <si>
    <t>korlátlan víznyomású</t>
  </si>
  <si>
    <t>bizonytalan</t>
  </si>
  <si>
    <t>paraffinos</t>
  </si>
  <si>
    <t>paraffinos intermedier</t>
  </si>
  <si>
    <t>intermedier</t>
  </si>
  <si>
    <t>intermedier nafténes</t>
  </si>
  <si>
    <t>nafténes</t>
  </si>
  <si>
    <t>igen</t>
  </si>
  <si>
    <t>nem</t>
  </si>
  <si>
    <t>igen/nem</t>
  </si>
  <si>
    <t>Kutatás</t>
  </si>
  <si>
    <t>m</t>
  </si>
  <si>
    <t>V/V%</t>
  </si>
  <si>
    <t>Mpa</t>
  </si>
  <si>
    <t>°C</t>
  </si>
  <si>
    <t>mBf</t>
  </si>
  <si>
    <t>m/m%</t>
  </si>
  <si>
    <r>
      <t>km</t>
    </r>
    <r>
      <rPr>
        <vertAlign val="superscript"/>
        <sz val="10"/>
        <rFont val="Arial"/>
        <family val="2"/>
      </rPr>
      <t>2</t>
    </r>
  </si>
  <si>
    <r>
      <rPr>
        <sz val="10"/>
        <color indexed="8"/>
        <rFont val="Arial"/>
        <family val="2"/>
      </rPr>
      <t>10</t>
    </r>
    <r>
      <rPr>
        <vertAlign val="superscript"/>
        <sz val="10"/>
        <color indexed="8"/>
        <rFont val="Arial"/>
        <family val="2"/>
      </rPr>
      <t>-3</t>
    </r>
    <r>
      <rPr>
        <sz val="10"/>
        <color indexed="8"/>
        <rFont val="Arial"/>
        <family val="2"/>
      </rPr>
      <t xml:space="preserve"> μm</t>
    </r>
    <r>
      <rPr>
        <vertAlign val="superscript"/>
        <sz val="10"/>
        <color indexed="8"/>
        <rFont val="Arial"/>
        <family val="2"/>
      </rPr>
      <t>2</t>
    </r>
  </si>
  <si>
    <r>
      <t>kg/m</t>
    </r>
    <r>
      <rPr>
        <vertAlign val="superscript"/>
        <sz val="10"/>
        <rFont val="Arial"/>
        <family val="2"/>
      </rPr>
      <t>3</t>
    </r>
  </si>
  <si>
    <r>
      <t>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/s</t>
    </r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</si>
  <si>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/m</t>
    </r>
    <r>
      <rPr>
        <vertAlign val="superscript"/>
        <sz val="10"/>
        <rFont val="Arial"/>
        <family val="2"/>
      </rPr>
      <t>3</t>
    </r>
  </si>
  <si>
    <r>
      <t>10</t>
    </r>
    <r>
      <rPr>
        <vertAlign val="superscript"/>
        <sz val="10"/>
        <rFont val="Arial"/>
        <family val="2"/>
      </rPr>
      <t>-3</t>
    </r>
    <r>
      <rPr>
        <sz val="10"/>
        <rFont val="Arial"/>
        <family val="2"/>
      </rPr>
      <t xml:space="preserve"> m/m‰</t>
    </r>
  </si>
  <si>
    <r>
      <t>kőolaj C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-C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 xml:space="preserve"> tartalma</t>
    </r>
  </si>
  <si>
    <r>
      <t>KJ/m</t>
    </r>
    <r>
      <rPr>
        <vertAlign val="superscript"/>
        <sz val="10"/>
        <rFont val="Arial"/>
        <family val="2"/>
      </rPr>
      <t>3</t>
    </r>
  </si>
  <si>
    <r>
      <t>10</t>
    </r>
    <r>
      <rPr>
        <vertAlign val="superscript"/>
        <sz val="10"/>
        <rFont val="Arial"/>
        <family val="2"/>
      </rPr>
      <t>-3</t>
    </r>
    <r>
      <rPr>
        <sz val="10"/>
        <rFont val="Arial"/>
        <family val="2"/>
      </rPr>
      <t xml:space="preserve">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/m</t>
    </r>
    <r>
      <rPr>
        <vertAlign val="superscript"/>
        <sz val="10"/>
        <rFont val="Arial"/>
        <family val="2"/>
      </rPr>
      <t>3</t>
    </r>
  </si>
  <si>
    <r>
      <t>földgáz C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tartalma</t>
    </r>
  </si>
  <si>
    <r>
      <t>földgáz C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tartalma</t>
    </r>
  </si>
  <si>
    <r>
      <t>földgáz C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tartalma</t>
    </r>
  </si>
  <si>
    <r>
      <t>földgáz C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 xml:space="preserve"> tartalma</t>
    </r>
  </si>
  <si>
    <r>
      <t>földgáz C</t>
    </r>
    <r>
      <rPr>
        <vertAlign val="subscript"/>
        <sz val="10"/>
        <rFont val="Arial"/>
        <family val="2"/>
      </rPr>
      <t>5</t>
    </r>
    <r>
      <rPr>
        <sz val="10"/>
        <rFont val="Arial"/>
        <family val="2"/>
      </rPr>
      <t xml:space="preserve"> tartalma</t>
    </r>
  </si>
  <si>
    <r>
      <t>földgáz C</t>
    </r>
    <r>
      <rPr>
        <vertAlign val="subscript"/>
        <sz val="10"/>
        <rFont val="Arial"/>
        <family val="2"/>
      </rPr>
      <t>5+</t>
    </r>
    <r>
      <rPr>
        <sz val="10"/>
        <rFont val="Arial"/>
        <family val="2"/>
      </rPr>
      <t xml:space="preserve"> tartalma</t>
    </r>
  </si>
  <si>
    <r>
      <t>g/m</t>
    </r>
    <r>
      <rPr>
        <vertAlign val="superscript"/>
        <sz val="10"/>
        <rFont val="Arial"/>
        <family val="2"/>
      </rPr>
      <t>3</t>
    </r>
  </si>
  <si>
    <r>
      <t>földgáz 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tartalma</t>
    </r>
  </si>
  <si>
    <r>
      <t>földgáz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tartalma</t>
    </r>
  </si>
  <si>
    <r>
      <t>földgáz 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S tartalma</t>
    </r>
  </si>
  <si>
    <r>
      <t>10</t>
    </r>
    <r>
      <rPr>
        <vertAlign val="superscript"/>
        <sz val="10"/>
        <rFont val="Arial"/>
        <family val="2"/>
      </rPr>
      <t>-3</t>
    </r>
    <r>
      <rPr>
        <sz val="10"/>
        <rFont val="Arial"/>
        <family val="2"/>
      </rPr>
      <t xml:space="preserve"> V/V‰</t>
    </r>
  </si>
  <si>
    <r>
      <t>Em</t>
    </r>
    <r>
      <rPr>
        <vertAlign val="superscript"/>
        <sz val="10"/>
        <rFont val="Arial"/>
        <family val="2"/>
      </rPr>
      <t>3</t>
    </r>
  </si>
  <si>
    <r>
      <t>Mm</t>
    </r>
    <r>
      <rPr>
        <vertAlign val="superscript"/>
        <sz val="10"/>
        <rFont val="Arial"/>
        <family val="2"/>
      </rPr>
      <t>3</t>
    </r>
  </si>
  <si>
    <t>Az ásványvagyon számítási tömb átszámozása, másik tömbbe való bevonása vagy széttagolása esetén a tömb előző azonosító száma.</t>
  </si>
  <si>
    <t>A megkutatott területre vonatkozó utolsó kutatási zárójelentést elfogadó bányafelügyeleti határozat száma.</t>
  </si>
  <si>
    <t>Az ásványvagyon tömböt feltáró első produktív fúrás azonosítója.</t>
  </si>
  <si>
    <t>Az a litosztratigráfiai formáció, ahová az ásványvagyon számítási tömb tároló kőzete tartozik.</t>
  </si>
  <si>
    <t>Az a kronosztratigráfiai egység vagy csoport, ahová a tároló kőzet tartozik.</t>
  </si>
  <si>
    <t>A tároló kőzet típusa.</t>
  </si>
  <si>
    <t>Az ásványvagyon számítási tömb rezervoártípusa.</t>
  </si>
  <si>
    <t>Az ásványvagyon számítási tömb és a víztest elhelyezkedési viszonya.</t>
  </si>
  <si>
    <t>Az ásványvagyon számítási tömb és a vele kapcsolatban lévő víztest hidrodinamikai viszonyának jellemzése.</t>
  </si>
  <si>
    <t>Az ásványvagyon számítási tömb alapterületének nagysága.</t>
  </si>
  <si>
    <t>Az ásványvagyon számítási tömb legnagyobb függőleges magassága.</t>
  </si>
  <si>
    <t>Az ásványvagyon számítási tömb átlagos porozitása térfogatszázalékban megadva.</t>
  </si>
  <si>
    <t>Az ásványvagyon számítási tömb átlagos permeabilitása.</t>
  </si>
  <si>
    <t>Az ásványvagyon számítási tömb átlagos víztelítettsége térfogatszázalékban megadva.</t>
  </si>
  <si>
    <t>Az ásványvagyon számítási tömb kezdeti átlagos hőmérséklete.</t>
  </si>
  <si>
    <t>A víz-olaj vagy a víz-gáz határ helyzete EOMA rendszerben megadva, ha értelmezhető.</t>
  </si>
  <si>
    <t>Az olaj-gáz határ EOMA rendszerben megadva, ha értelmezhető.</t>
  </si>
  <si>
    <t>Az ásványvagyon számítási tömb fluidumának átlagos kezdeti abszolút nyomása.</t>
  </si>
  <si>
    <t>A kőolaj összetételének jellemzése.</t>
  </si>
  <si>
    <t>A kőolaj viszkozitása a rezervoár körülmények között.</t>
  </si>
  <si>
    <t>Az a legkisebb hőmérséklet, ahol a kőolaj még képes folyni.</t>
  </si>
  <si>
    <t>A kőolaj rezervoár körülmények közötti térfogata viszonyítva a gáztechnikai normálállapot szerinti térfogatához.</t>
  </si>
  <si>
    <t>A vízmentes, gáztechnikai normálállapot szerint. A gázhalmazállapotú oldott gáz térfogata viszonyítva annak a kőolajnak a térfogatához, ami az oldott gázt tartalmazza.</t>
  </si>
  <si>
    <t>Tömegszázalékban megadva.</t>
  </si>
  <si>
    <t>Tömegezrelékben megadva.</t>
  </si>
  <si>
    <t>A bután és a könnyebb szénhidrogének összes mennyiségének aránya a kőolajban, térfogatszázalékban megadva.</t>
  </si>
  <si>
    <t>180 °C-ig, térfogatszázalékban megadva.</t>
  </si>
  <si>
    <t>230 °C-ig, térfogatszázalékban megadva.</t>
  </si>
  <si>
    <t>350 °C-ig, térfogatszázalékban megadva.</t>
  </si>
  <si>
    <t>350 °C felett, térfogatszázalékban megadva.</t>
  </si>
  <si>
    <r>
      <t>kg/m</t>
    </r>
    <r>
      <rPr>
        <vertAlign val="superscript"/>
        <sz val="12"/>
        <rFont val="Times New Roman"/>
        <family val="1"/>
      </rPr>
      <t>3</t>
    </r>
  </si>
  <si>
    <r>
      <t>mm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/s</t>
    </r>
  </si>
  <si>
    <r>
      <t>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/m</t>
    </r>
    <r>
      <rPr>
        <vertAlign val="superscript"/>
        <sz val="12"/>
        <rFont val="Times New Roman"/>
        <family val="1"/>
      </rPr>
      <t>3</t>
    </r>
  </si>
  <si>
    <r>
      <t>10</t>
    </r>
    <r>
      <rPr>
        <vertAlign val="superscript"/>
        <sz val="12"/>
        <rFont val="Times New Roman"/>
        <family val="1"/>
      </rPr>
      <t>-3</t>
    </r>
    <r>
      <rPr>
        <sz val="12"/>
        <rFont val="Times New Roman"/>
        <family val="1"/>
      </rPr>
      <t xml:space="preserve"> m/m‰</t>
    </r>
  </si>
  <si>
    <r>
      <t>km</t>
    </r>
    <r>
      <rPr>
        <vertAlign val="superscript"/>
        <sz val="12"/>
        <rFont val="Times New Roman"/>
        <family val="1"/>
      </rPr>
      <t>2</t>
    </r>
  </si>
  <si>
    <r>
      <t>10</t>
    </r>
    <r>
      <rPr>
        <vertAlign val="superscript"/>
        <sz val="12"/>
        <color indexed="8"/>
        <rFont val="Times New Roman"/>
        <family val="1"/>
      </rPr>
      <t>-3</t>
    </r>
    <r>
      <rPr>
        <sz val="12"/>
        <color indexed="8"/>
        <rFont val="Times New Roman"/>
        <family val="1"/>
      </rPr>
      <t xml:space="preserve"> μm</t>
    </r>
    <r>
      <rPr>
        <vertAlign val="superscript"/>
        <sz val="12"/>
        <color indexed="8"/>
        <rFont val="Times New Roman"/>
        <family val="1"/>
      </rPr>
      <t>2</t>
    </r>
  </si>
  <si>
    <t>MPa</t>
  </si>
  <si>
    <r>
      <t>KJ/m</t>
    </r>
    <r>
      <rPr>
        <vertAlign val="superscript"/>
        <sz val="12"/>
        <rFont val="Times New Roman"/>
        <family val="1"/>
      </rPr>
      <t>3</t>
    </r>
  </si>
  <si>
    <t>A vízmentes, gáztechnikai normálállapotú földgáz alsó fűtőértéke (Lower Heating Value).</t>
  </si>
  <si>
    <t>A vízmentes, gáztechnikai normálállapot szerint, térfogatszázalékban megadva.</t>
  </si>
  <si>
    <r>
      <t>A gáztechnikai normálállapotú földgáz sűrűsége viszonyítva az ugyanilyen állapotú levegő sűrűségéhez (1,2255 kg/m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).</t>
    </r>
  </si>
  <si>
    <r>
      <t>10</t>
    </r>
    <r>
      <rPr>
        <vertAlign val="superscript"/>
        <sz val="12"/>
        <rFont val="Times New Roman"/>
        <family val="1"/>
      </rPr>
      <t>-3</t>
    </r>
    <r>
      <rPr>
        <sz val="12"/>
        <rFont val="Times New Roman"/>
        <family val="1"/>
      </rPr>
      <t xml:space="preserve"> 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/m</t>
    </r>
    <r>
      <rPr>
        <vertAlign val="superscript"/>
        <sz val="12"/>
        <rFont val="Times New Roman"/>
        <family val="1"/>
      </rPr>
      <t>3</t>
    </r>
  </si>
  <si>
    <t>A földgáz rezervoár körülmények közötti térfogata viszonyítva a gáztechnikai normálállapot szerinti térfogatához.</t>
  </si>
  <si>
    <r>
      <t>g/m</t>
    </r>
    <r>
      <rPr>
        <vertAlign val="superscript"/>
        <sz val="12"/>
        <rFont val="Times New Roman"/>
        <family val="1"/>
      </rPr>
      <t>3</t>
    </r>
  </si>
  <si>
    <t>A hexán és a nehezebb szénhidrogének összes mennyiségének aránya a földgázban, a vízmentes, gáztechnikai normálállapot szerint.</t>
  </si>
  <si>
    <t>szám</t>
  </si>
  <si>
    <t>adattípus / mérték-egység</t>
  </si>
  <si>
    <r>
      <t>10</t>
    </r>
    <r>
      <rPr>
        <vertAlign val="superscript"/>
        <sz val="12"/>
        <rFont val="Times New Roman"/>
        <family val="1"/>
      </rPr>
      <t>-3</t>
    </r>
    <r>
      <rPr>
        <sz val="12"/>
        <rFont val="Times New Roman"/>
        <family val="1"/>
      </rPr>
      <t xml:space="preserve"> V/V‰</t>
    </r>
  </si>
  <si>
    <t>A vízmentes, gáztechnikai normálállapot szerint, térfogatezrelékben megadva.</t>
  </si>
  <si>
    <r>
      <t>földgáz N</t>
    </r>
    <r>
      <rPr>
        <vertAlign val="subscript"/>
        <sz val="10"/>
        <rFont val="Arial"/>
        <family val="2"/>
      </rPr>
      <t xml:space="preserve">2 </t>
    </r>
    <r>
      <rPr>
        <sz val="10"/>
        <rFont val="Arial"/>
        <family val="2"/>
      </rPr>
      <t>tartalma</t>
    </r>
  </si>
  <si>
    <t>logikai</t>
  </si>
  <si>
    <r>
      <t>Em</t>
    </r>
    <r>
      <rPr>
        <vertAlign val="superscript"/>
        <sz val="12"/>
        <rFont val="Times New Roman"/>
        <family val="1"/>
      </rPr>
      <t>3</t>
    </r>
  </si>
  <si>
    <t>A vízmentes, gáztechnikai normálállapot szerint.</t>
  </si>
  <si>
    <t>Az ásványvagyon számítási tömb konvencionális felhalmozódású kőolajat tartalmaz.</t>
  </si>
  <si>
    <t>A bányafelügyeleti határozattal elfogadott kutatási zárójelentés szerint az ásványvagyon számítási tömb földgáztartalma szén-dioxidnak minősül.</t>
  </si>
  <si>
    <r>
      <t>Mm</t>
    </r>
    <r>
      <rPr>
        <vertAlign val="superscript"/>
        <sz val="12"/>
        <rFont val="Times New Roman"/>
        <family val="1"/>
      </rPr>
      <t>3</t>
    </r>
  </si>
  <si>
    <t>A vízmentes, gáztechnikai normálállapot szerint.
Nem konvencionális felhalmozódású kőolaj esetén nem tölthető ki.</t>
  </si>
  <si>
    <t>Az ásványvagyon számítási tömb konvencionális felhalmozódású szabadgázt tartalmaz.</t>
  </si>
  <si>
    <t>A vízmentes, gáztechnikai normálállapot szerint.
Kőolaj kezdeti földtani vagyon megadása esetén nem tölthető ki.</t>
  </si>
  <si>
    <t>legfeljebb 52 karakter hosszú szöveg</t>
  </si>
  <si>
    <t>A vízmentes, gáztechnikai normálállapot szerint.
A kitermelhető ásványvagyon fogalmát a Bt. 49. § 31. pontja határozza meg.</t>
  </si>
  <si>
    <t>A vízmentes, gáztechnikai normálállapot szerint.
2P az a számított ásványvagyon adat, amire teljesül, hogy P(Q ≥ 2P) = 0,5. Valószínűség számítások hiányában a volumetrikus módszerrel számított értéket kell itt megadni.</t>
  </si>
  <si>
    <t>A vízmentes, gáztechnikai normálállapot szerint. 
A földtani ásványvagyon fogalmát a bányászatról szóló 1993. évi XLVIII. törvény (a továbbiakban: Bt.) 49. § 30. pontja határozza meg.
1P az a számított ásványvagyon adat, amire teljesül, hogy P(Q ≥ 1P) = 0,9. Ahol P a valószínűség, Q a tömb ásványvagyonának tényleges nagysága. Valószínűség számítás hiányában üresen kell hagyni.</t>
  </si>
  <si>
    <t>A vízmentes, gáztechnikai normálállapot szerint.
3P az a számított ásványvagyon adat, amire teljesül, hogy P(Q ≥ 3P) = 0,1. Valószínűség számítás hiányában üresen kell hagyni.</t>
  </si>
  <si>
    <t>A különböző változási okok nem vonhatók össze, ezekre külön-külön adatlap töltendő ki. Egy bányavállalkozó az azonos okú változásokról egyetlen adatlapot tölthet ki ásványvagyon tömbönként és vonatkozási évenként. Az adatlapok feldolgozása a változási okok alábbi sorrendje szerint történik:
- új jogosultság
- kutatás (ásványvagyon tömb összevonás és széttagolás)
- korrekció
- kihozatal
- megszűnt jogosultság</t>
  </si>
  <si>
    <t>A vízmentes, gáztechnikai normálállapot [1/2013. (VII.11.) MEKH rendelet 2. § (1) j)] szerint: abszolút nyomás = 101,325 kPa, termodinamikai hőmérséklet = 288,15 K.</t>
  </si>
  <si>
    <t>Az adatlapot a jogosultnak abban az esetben kell kitöltenie, ha a kutatási zárójelentés az ásványvagyonra vonatkozó adatot is tartalmaz és az elfogadásáról hozott határozat jogerőssé vált. Ezt az adatlapot kell kitölteni ásványvagyon tömbök összevonása és széttagolása esetén is.</t>
  </si>
  <si>
    <t>A sárga szín legördülő menüt jelez a szomszédos cellában.</t>
  </si>
  <si>
    <t>A cellák védelmének feltörése és a táblázat formátumának vagy tartalmának megváltoztatása után előállított adatlap érvénytelen, az ilyen megküldése nem minősül az adatszolgáltatás teljesítésének.</t>
  </si>
  <si>
    <t>-</t>
  </si>
  <si>
    <t>A zöld szín kötelezően kitöltendő mezőt jelez.</t>
  </si>
  <si>
    <t>bányatelek neve</t>
  </si>
  <si>
    <t>A lelőhelyet magába foglaló bányatelek megnevezése.</t>
  </si>
  <si>
    <r>
      <t xml:space="preserve">Beküldendő az elektronikus ügyintézés és a bizalmi szolgáltatások általános szabályairól szóló 2015. évi CCXXII. törvény 9. § alapján elektronikus úton (cégkapun, hivatali kapun vagy e-papír alkalmazáson keresztül) a Szabályozott Tevékenységek Felügyeleti Hatósága részére (Cégkapu vagy e-papír alkalmazás esetében a küldés során címzettként a Szabályozott Tevékenységek Felügyeleti Hatóságát kell kiválasztani, témacsoportként a „Bányászat és földtan (SZTFH)” csoportot, ügytípusként pedig a „Éves ásványvagyon-bevallás beküldése (SZTFH)” ügytípust szükséges megjelölni).
Beküldési határidő: 2024. február 28. 
</t>
    </r>
    <r>
      <rPr>
        <sz val="10"/>
        <rFont val="Arial"/>
        <family val="0"/>
      </rPr>
      <t xml:space="preserve">
</t>
    </r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</si>
</sst>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vertAlign val="subscript"/>
      <sz val="10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/>
      <top style="thin"/>
      <bottom style="medium"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 style="thin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medium"/>
      <top style="medium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vertical="top" wrapText="1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3" xfId="0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14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/>
    </xf>
    <xf numFmtId="0" fontId="0" fillId="33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 horizontal="right" vertical="center"/>
    </xf>
    <xf numFmtId="0" fontId="0" fillId="0" borderId="16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33" borderId="19" xfId="0" applyFont="1" applyFill="1" applyBorder="1" applyAlignment="1">
      <alignment horizontal="center" vertical="center"/>
    </xf>
    <xf numFmtId="0" fontId="44" fillId="33" borderId="0" xfId="0" applyFont="1" applyFill="1" applyAlignment="1">
      <alignment horizontal="left"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vertical="top"/>
    </xf>
    <xf numFmtId="0" fontId="0" fillId="0" borderId="27" xfId="0" applyFont="1" applyBorder="1" applyAlignment="1">
      <alignment vertical="top"/>
    </xf>
    <xf numFmtId="0" fontId="0" fillId="0" borderId="27" xfId="0" applyFont="1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16" xfId="0" applyBorder="1" applyAlignment="1">
      <alignment vertical="top"/>
    </xf>
    <xf numFmtId="0" fontId="0" fillId="0" borderId="22" xfId="0" applyFont="1" applyBorder="1" applyAlignment="1">
      <alignment vertical="top"/>
    </xf>
    <xf numFmtId="0" fontId="0" fillId="0" borderId="22" xfId="0" applyFon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29" xfId="0" applyFont="1" applyBorder="1" applyAlignment="1">
      <alignment vertical="top" wrapText="1"/>
    </xf>
    <xf numFmtId="0" fontId="0" fillId="0" borderId="30" xfId="0" applyFont="1" applyBorder="1" applyAlignment="1">
      <alignment vertical="top" wrapText="1"/>
    </xf>
    <xf numFmtId="0" fontId="0" fillId="0" borderId="31" xfId="0" applyFont="1" applyBorder="1" applyAlignment="1">
      <alignment vertical="top"/>
    </xf>
    <xf numFmtId="0" fontId="0" fillId="0" borderId="31" xfId="0" applyFont="1" applyBorder="1" applyAlignment="1">
      <alignment vertical="top" wrapText="1"/>
    </xf>
    <xf numFmtId="0" fontId="0" fillId="0" borderId="32" xfId="0" applyFont="1" applyBorder="1" applyAlignment="1">
      <alignment vertical="top" wrapText="1"/>
    </xf>
    <xf numFmtId="0" fontId="0" fillId="0" borderId="33" xfId="0" applyFont="1" applyBorder="1" applyAlignment="1">
      <alignment vertical="top" wrapText="1"/>
    </xf>
    <xf numFmtId="0" fontId="0" fillId="0" borderId="33" xfId="0" applyFont="1" applyBorder="1" applyAlignment="1">
      <alignment vertical="top"/>
    </xf>
    <xf numFmtId="0" fontId="0" fillId="0" borderId="34" xfId="0" applyFont="1" applyBorder="1" applyAlignment="1">
      <alignment vertical="top" wrapText="1"/>
    </xf>
    <xf numFmtId="0" fontId="0" fillId="0" borderId="35" xfId="0" applyFont="1" applyFill="1" applyBorder="1" applyAlignment="1">
      <alignment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33" borderId="36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 vertical="center"/>
    </xf>
    <xf numFmtId="0" fontId="0" fillId="33" borderId="33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vertical="center"/>
    </xf>
    <xf numFmtId="0" fontId="0" fillId="33" borderId="22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4" borderId="23" xfId="0" applyFont="1" applyFill="1" applyBorder="1" applyAlignment="1">
      <alignment vertical="center"/>
    </xf>
    <xf numFmtId="0" fontId="0" fillId="34" borderId="18" xfId="0" applyFont="1" applyFill="1" applyBorder="1" applyAlignment="1">
      <alignment vertical="center"/>
    </xf>
    <xf numFmtId="0" fontId="0" fillId="35" borderId="22" xfId="0" applyFont="1" applyFill="1" applyBorder="1" applyAlignment="1">
      <alignment vertical="center"/>
    </xf>
    <xf numFmtId="0" fontId="0" fillId="35" borderId="10" xfId="0" applyFont="1" applyFill="1" applyBorder="1" applyAlignment="1">
      <alignment vertical="center"/>
    </xf>
    <xf numFmtId="0" fontId="0" fillId="35" borderId="14" xfId="0" applyFont="1" applyFill="1" applyBorder="1" applyAlignment="1">
      <alignment vertical="center"/>
    </xf>
    <xf numFmtId="0" fontId="0" fillId="34" borderId="24" xfId="0" applyFont="1" applyFill="1" applyBorder="1" applyAlignment="1">
      <alignment vertical="center"/>
    </xf>
    <xf numFmtId="0" fontId="0" fillId="34" borderId="38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top" wrapText="1"/>
    </xf>
    <xf numFmtId="0" fontId="0" fillId="0" borderId="0" xfId="0" applyFill="1" applyAlignment="1">
      <alignment vertical="top"/>
    </xf>
    <xf numFmtId="0" fontId="0" fillId="35" borderId="0" xfId="0" applyFill="1" applyAlignment="1">
      <alignment vertical="top"/>
    </xf>
    <xf numFmtId="0" fontId="0" fillId="35" borderId="0" xfId="0" applyFill="1" applyAlignment="1">
      <alignment vertical="top" wrapText="1"/>
    </xf>
    <xf numFmtId="0" fontId="0" fillId="33" borderId="10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39" xfId="0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25" xfId="0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center" vertical="center"/>
      <protection locked="0"/>
    </xf>
    <xf numFmtId="0" fontId="0" fillId="0" borderId="40" xfId="0" applyFont="1" applyFill="1" applyBorder="1" applyAlignment="1" applyProtection="1">
      <alignment horizontal="center" vertical="center"/>
      <protection locked="0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41" xfId="0" applyFont="1" applyFill="1" applyBorder="1" applyAlignment="1" applyProtection="1">
      <alignment horizontal="center" vertical="center"/>
      <protection locked="0"/>
    </xf>
    <xf numFmtId="0" fontId="0" fillId="33" borderId="19" xfId="0" applyFont="1" applyFill="1" applyBorder="1" applyAlignment="1" applyProtection="1">
      <alignment horizontal="center" vertical="center"/>
      <protection/>
    </xf>
    <xf numFmtId="0" fontId="0" fillId="33" borderId="42" xfId="0" applyFont="1" applyFill="1" applyBorder="1" applyAlignment="1">
      <alignment horizontal="center" vertical="center"/>
    </xf>
    <xf numFmtId="0" fontId="0" fillId="33" borderId="41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0" borderId="17" xfId="0" applyBorder="1" applyAlignment="1">
      <alignment vertical="top"/>
    </xf>
    <xf numFmtId="0" fontId="0" fillId="0" borderId="34" xfId="0" applyBorder="1" applyAlignment="1">
      <alignment vertical="top" wrapText="1"/>
    </xf>
    <xf numFmtId="0" fontId="0" fillId="35" borderId="33" xfId="0" applyFont="1" applyFill="1" applyBorder="1" applyAlignment="1">
      <alignment vertical="center"/>
    </xf>
    <xf numFmtId="0" fontId="0" fillId="0" borderId="35" xfId="0" applyFont="1" applyFill="1" applyBorder="1" applyAlignment="1" applyProtection="1">
      <alignment horizontal="left" vertical="top" wrapText="1"/>
      <protection locked="0"/>
    </xf>
    <xf numFmtId="0" fontId="0" fillId="0" borderId="43" xfId="0" applyFont="1" applyFill="1" applyBorder="1" applyAlignment="1" applyProtection="1">
      <alignment horizontal="left" vertical="top" wrapText="1"/>
      <protection locked="0"/>
    </xf>
    <xf numFmtId="0" fontId="0" fillId="0" borderId="44" xfId="0" applyFont="1" applyFill="1" applyBorder="1" applyAlignment="1" applyProtection="1">
      <alignment horizontal="left" vertical="top" wrapText="1"/>
      <protection locked="0"/>
    </xf>
    <xf numFmtId="0" fontId="0" fillId="0" borderId="35" xfId="0" applyFont="1" applyFill="1" applyBorder="1" applyAlignment="1" applyProtection="1">
      <alignment horizontal="left" vertical="center"/>
      <protection locked="0"/>
    </xf>
    <xf numFmtId="0" fontId="0" fillId="0" borderId="43" xfId="0" applyFont="1" applyFill="1" applyBorder="1" applyAlignment="1" applyProtection="1">
      <alignment horizontal="left" vertical="center"/>
      <protection locked="0"/>
    </xf>
    <xf numFmtId="0" fontId="0" fillId="0" borderId="44" xfId="0" applyFont="1" applyFill="1" applyBorder="1" applyAlignment="1" applyProtection="1">
      <alignment horizontal="left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33" borderId="42" xfId="0" applyFont="1" applyFill="1" applyBorder="1" applyAlignment="1">
      <alignment horizontal="center" vertical="center"/>
    </xf>
    <xf numFmtId="0" fontId="0" fillId="33" borderId="47" xfId="0" applyFont="1" applyFill="1" applyBorder="1" applyAlignment="1">
      <alignment horizontal="center" vertical="center"/>
    </xf>
    <xf numFmtId="0" fontId="0" fillId="33" borderId="48" xfId="0" applyFont="1" applyFill="1" applyBorder="1" applyAlignment="1">
      <alignment horizontal="center" vertical="center"/>
    </xf>
    <xf numFmtId="0" fontId="0" fillId="33" borderId="35" xfId="0" applyFont="1" applyFill="1" applyBorder="1" applyAlignment="1">
      <alignment horizontal="center" vertical="center"/>
    </xf>
    <xf numFmtId="0" fontId="0" fillId="33" borderId="43" xfId="0" applyFont="1" applyFill="1" applyBorder="1" applyAlignment="1">
      <alignment horizontal="center" vertical="center"/>
    </xf>
    <xf numFmtId="0" fontId="0" fillId="33" borderId="49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45" xfId="0" applyFont="1" applyFill="1" applyBorder="1" applyAlignment="1">
      <alignment horizontal="center" vertical="center"/>
    </xf>
    <xf numFmtId="0" fontId="0" fillId="33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 applyProtection="1">
      <alignment horizontal="left" vertical="center"/>
      <protection locked="0"/>
    </xf>
    <xf numFmtId="0" fontId="0" fillId="0" borderId="47" xfId="0" applyFont="1" applyFill="1" applyBorder="1" applyAlignment="1" applyProtection="1">
      <alignment horizontal="left" vertical="center"/>
      <protection locked="0"/>
    </xf>
    <xf numFmtId="0" fontId="0" fillId="0" borderId="50" xfId="0" applyFont="1" applyFill="1" applyBorder="1" applyAlignment="1" applyProtection="1">
      <alignment horizontal="left" vertical="center"/>
      <protection locked="0"/>
    </xf>
    <xf numFmtId="0" fontId="0" fillId="0" borderId="51" xfId="0" applyFont="1" applyBorder="1" applyAlignment="1" applyProtection="1">
      <alignment horizontal="left" vertical="center"/>
      <protection locked="0"/>
    </xf>
    <xf numFmtId="0" fontId="0" fillId="0" borderId="52" xfId="0" applyFont="1" applyBorder="1" applyAlignment="1" applyProtection="1">
      <alignment horizontal="left" vertical="center"/>
      <protection locked="0"/>
    </xf>
    <xf numFmtId="0" fontId="0" fillId="0" borderId="53" xfId="0" applyFont="1" applyBorder="1" applyAlignment="1" applyProtection="1">
      <alignment horizontal="left" vertical="center"/>
      <protection locked="0"/>
    </xf>
    <xf numFmtId="0" fontId="0" fillId="33" borderId="5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54" xfId="0" applyFont="1" applyFill="1" applyBorder="1" applyAlignment="1">
      <alignment horizontal="left" vertical="center"/>
    </xf>
    <xf numFmtId="0" fontId="0" fillId="0" borderId="18" xfId="0" applyFont="1" applyFill="1" applyBorder="1" applyAlignment="1" applyProtection="1">
      <alignment horizontal="left" vertical="center"/>
      <protection locked="0"/>
    </xf>
    <xf numFmtId="0" fontId="0" fillId="0" borderId="45" xfId="0" applyFont="1" applyFill="1" applyBorder="1" applyAlignment="1" applyProtection="1">
      <alignment horizontal="left" vertical="center"/>
      <protection locked="0"/>
    </xf>
    <xf numFmtId="0" fontId="0" fillId="0" borderId="46" xfId="0" applyFont="1" applyFill="1" applyBorder="1" applyAlignment="1" applyProtection="1">
      <alignment horizontal="left" vertical="center"/>
      <protection locked="0"/>
    </xf>
    <xf numFmtId="0" fontId="0" fillId="0" borderId="42" xfId="0" applyFont="1" applyBorder="1" applyAlignment="1" applyProtection="1">
      <alignment horizontal="left" vertical="center"/>
      <protection locked="0"/>
    </xf>
    <xf numFmtId="0" fontId="0" fillId="0" borderId="47" xfId="0" applyFont="1" applyBorder="1" applyAlignment="1" applyProtection="1">
      <alignment horizontal="left" vertical="center"/>
      <protection locked="0"/>
    </xf>
    <xf numFmtId="0" fontId="0" fillId="0" borderId="50" xfId="0" applyFont="1" applyBorder="1" applyAlignment="1" applyProtection="1">
      <alignment horizontal="left" vertical="center"/>
      <protection locked="0"/>
    </xf>
    <xf numFmtId="0" fontId="0" fillId="34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5"/>
  <sheetViews>
    <sheetView zoomScalePageLayoutView="0" workbookViewId="0" topLeftCell="A55">
      <selection activeCell="P25" sqref="P25"/>
    </sheetView>
  </sheetViews>
  <sheetFormatPr defaultColWidth="9.140625" defaultRowHeight="12.75"/>
  <cols>
    <col min="1" max="1" width="37.28125" style="65" customWidth="1"/>
    <col min="2" max="2" width="4.00390625" style="65" customWidth="1"/>
    <col min="3" max="12" width="2.28125" style="65" customWidth="1"/>
    <col min="13" max="13" width="21.00390625" style="65" customWidth="1"/>
    <col min="14" max="16384" width="9.140625" style="115" customWidth="1"/>
  </cols>
  <sheetData>
    <row r="1" spans="1:13" ht="12.75" customHeight="1">
      <c r="A1" s="144" t="s">
        <v>34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</row>
    <row r="2" spans="1:13" ht="12.75" customHeight="1">
      <c r="A2" s="66" t="s">
        <v>158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17"/>
      <c r="M2" s="17">
        <v>2</v>
      </c>
    </row>
    <row r="3" spans="1:13" ht="12.75" customHeight="1" thickBot="1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</row>
    <row r="4" spans="1:13" ht="12.75" customHeight="1">
      <c r="A4" s="18" t="s">
        <v>2</v>
      </c>
      <c r="B4" s="82">
        <v>1</v>
      </c>
      <c r="C4" s="137"/>
      <c r="D4" s="138"/>
      <c r="E4" s="138"/>
      <c r="F4" s="138"/>
      <c r="G4" s="138"/>
      <c r="H4" s="138"/>
      <c r="I4" s="138"/>
      <c r="J4" s="138"/>
      <c r="K4" s="138"/>
      <c r="L4" s="138"/>
      <c r="M4" s="139"/>
    </row>
    <row r="5" spans="1:13" ht="27" customHeight="1">
      <c r="A5" s="19" t="s">
        <v>1</v>
      </c>
      <c r="B5" s="83">
        <v>2</v>
      </c>
      <c r="C5" s="119"/>
      <c r="D5" s="120"/>
      <c r="E5" s="120"/>
      <c r="F5" s="120"/>
      <c r="G5" s="120"/>
      <c r="H5" s="120"/>
      <c r="I5" s="120"/>
      <c r="J5" s="120"/>
      <c r="K5" s="120"/>
      <c r="L5" s="120"/>
      <c r="M5" s="121"/>
    </row>
    <row r="6" spans="1:13" ht="27" customHeight="1">
      <c r="A6" s="21" t="s">
        <v>258</v>
      </c>
      <c r="B6" s="118">
        <v>3</v>
      </c>
      <c r="C6" s="119"/>
      <c r="D6" s="120"/>
      <c r="E6" s="120"/>
      <c r="F6" s="120"/>
      <c r="G6" s="120"/>
      <c r="H6" s="120"/>
      <c r="I6" s="120"/>
      <c r="J6" s="120"/>
      <c r="K6" s="120"/>
      <c r="L6" s="120"/>
      <c r="M6" s="121"/>
    </row>
    <row r="7" spans="1:13" ht="12.75" customHeight="1" thickBot="1">
      <c r="A7" s="20" t="s">
        <v>3</v>
      </c>
      <c r="B7" s="84">
        <v>4</v>
      </c>
      <c r="C7" s="146"/>
      <c r="D7" s="147"/>
      <c r="E7" s="147"/>
      <c r="F7" s="147"/>
      <c r="G7" s="147"/>
      <c r="H7" s="147"/>
      <c r="I7" s="147"/>
      <c r="J7" s="147"/>
      <c r="K7" s="147"/>
      <c r="L7" s="147"/>
      <c r="M7" s="148"/>
    </row>
    <row r="8" ht="12.75" customHeight="1" thickBot="1"/>
    <row r="9" spans="1:11" ht="12.75">
      <c r="A9" s="18" t="s">
        <v>4</v>
      </c>
      <c r="B9" s="82">
        <v>5</v>
      </c>
      <c r="C9" s="128"/>
      <c r="D9" s="129"/>
      <c r="E9" s="129"/>
      <c r="F9" s="129"/>
      <c r="G9" s="129"/>
      <c r="H9" s="130"/>
      <c r="I9" s="93"/>
      <c r="J9" s="93"/>
      <c r="K9" s="94"/>
    </row>
    <row r="10" spans="1:11" ht="12.75">
      <c r="A10" s="19" t="s">
        <v>5</v>
      </c>
      <c r="B10" s="83">
        <v>6</v>
      </c>
      <c r="C10" s="122"/>
      <c r="D10" s="123"/>
      <c r="E10" s="123"/>
      <c r="F10" s="123"/>
      <c r="G10" s="123"/>
      <c r="H10" s="123"/>
      <c r="I10" s="123"/>
      <c r="J10" s="123"/>
      <c r="K10" s="124"/>
    </row>
    <row r="11" spans="1:11" ht="12.75">
      <c r="A11" s="19" t="s">
        <v>6</v>
      </c>
      <c r="B11" s="83">
        <v>7</v>
      </c>
      <c r="C11" s="131"/>
      <c r="D11" s="132"/>
      <c r="E11" s="132"/>
      <c r="F11" s="132"/>
      <c r="G11" s="133"/>
      <c r="H11" s="95"/>
      <c r="I11" s="96"/>
      <c r="J11" s="96"/>
      <c r="K11" s="97"/>
    </row>
    <row r="12" spans="1:11" ht="12.75">
      <c r="A12" s="19" t="s">
        <v>36</v>
      </c>
      <c r="B12" s="28">
        <v>8</v>
      </c>
      <c r="C12" s="131"/>
      <c r="D12" s="132"/>
      <c r="E12" s="132"/>
      <c r="F12" s="132"/>
      <c r="G12" s="133"/>
      <c r="H12" s="95"/>
      <c r="I12" s="96"/>
      <c r="J12" s="96"/>
      <c r="K12" s="97"/>
    </row>
    <row r="13" spans="1:11" ht="13.5" thickBot="1">
      <c r="A13" s="20" t="s">
        <v>7</v>
      </c>
      <c r="B13" s="29">
        <v>9</v>
      </c>
      <c r="C13" s="134"/>
      <c r="D13" s="135"/>
      <c r="E13" s="135"/>
      <c r="F13" s="135"/>
      <c r="G13" s="136"/>
      <c r="H13" s="114">
        <v>2</v>
      </c>
      <c r="I13" s="92">
        <v>0</v>
      </c>
      <c r="J13" s="92">
        <v>2</v>
      </c>
      <c r="K13" s="15">
        <v>3</v>
      </c>
    </row>
    <row r="14" ht="13.5" thickBot="1"/>
    <row r="15" spans="1:13" ht="12.75">
      <c r="A15" s="18" t="s">
        <v>37</v>
      </c>
      <c r="B15" s="27">
        <v>10</v>
      </c>
      <c r="C15" s="137"/>
      <c r="D15" s="138"/>
      <c r="E15" s="138"/>
      <c r="F15" s="138"/>
      <c r="G15" s="138"/>
      <c r="H15" s="138"/>
      <c r="I15" s="138"/>
      <c r="J15" s="138"/>
      <c r="K15" s="138"/>
      <c r="L15" s="138"/>
      <c r="M15" s="139"/>
    </row>
    <row r="16" spans="1:13" ht="12.75">
      <c r="A16" s="21" t="s">
        <v>38</v>
      </c>
      <c r="B16" s="30">
        <v>11</v>
      </c>
      <c r="C16" s="122"/>
      <c r="D16" s="123"/>
      <c r="E16" s="123"/>
      <c r="F16" s="123"/>
      <c r="G16" s="123"/>
      <c r="H16" s="123"/>
      <c r="I16" s="123"/>
      <c r="J16" s="123"/>
      <c r="K16" s="123"/>
      <c r="L16" s="123"/>
      <c r="M16" s="124"/>
    </row>
    <row r="17" spans="1:13" ht="12.75">
      <c r="A17" s="21" t="s">
        <v>39</v>
      </c>
      <c r="B17" s="30">
        <v>12</v>
      </c>
      <c r="C17" s="122"/>
      <c r="D17" s="123"/>
      <c r="E17" s="123"/>
      <c r="F17" s="123"/>
      <c r="G17" s="123"/>
      <c r="H17" s="123"/>
      <c r="I17" s="123"/>
      <c r="J17" s="123"/>
      <c r="K17" s="123"/>
      <c r="L17" s="123"/>
      <c r="M17" s="124"/>
    </row>
    <row r="18" spans="1:13" ht="12.75">
      <c r="A18" s="21" t="s">
        <v>40</v>
      </c>
      <c r="B18" s="80">
        <v>13</v>
      </c>
      <c r="C18" s="122"/>
      <c r="D18" s="123"/>
      <c r="E18" s="123"/>
      <c r="F18" s="123"/>
      <c r="G18" s="123"/>
      <c r="H18" s="123"/>
      <c r="I18" s="123"/>
      <c r="J18" s="123"/>
      <c r="K18" s="123"/>
      <c r="L18" s="123"/>
      <c r="M18" s="124"/>
    </row>
    <row r="19" spans="1:13" ht="12.75">
      <c r="A19" s="21" t="s">
        <v>41</v>
      </c>
      <c r="B19" s="80">
        <v>14</v>
      </c>
      <c r="C19" s="122"/>
      <c r="D19" s="123"/>
      <c r="E19" s="123"/>
      <c r="F19" s="123"/>
      <c r="G19" s="123"/>
      <c r="H19" s="123"/>
      <c r="I19" s="123"/>
      <c r="J19" s="123"/>
      <c r="K19" s="123"/>
      <c r="L19" s="123"/>
      <c r="M19" s="124"/>
    </row>
    <row r="20" spans="1:13" ht="12.75">
      <c r="A20" s="21" t="s">
        <v>42</v>
      </c>
      <c r="B20" s="80">
        <v>15</v>
      </c>
      <c r="C20" s="122"/>
      <c r="D20" s="123"/>
      <c r="E20" s="123"/>
      <c r="F20" s="123"/>
      <c r="G20" s="123"/>
      <c r="H20" s="123"/>
      <c r="I20" s="123"/>
      <c r="J20" s="123"/>
      <c r="K20" s="123"/>
      <c r="L20" s="123"/>
      <c r="M20" s="124"/>
    </row>
    <row r="21" spans="1:13" ht="12.75">
      <c r="A21" s="21" t="s">
        <v>43</v>
      </c>
      <c r="B21" s="80">
        <v>16</v>
      </c>
      <c r="C21" s="122"/>
      <c r="D21" s="123"/>
      <c r="E21" s="123"/>
      <c r="F21" s="123"/>
      <c r="G21" s="123"/>
      <c r="H21" s="123"/>
      <c r="I21" s="123"/>
      <c r="J21" s="123"/>
      <c r="K21" s="123"/>
      <c r="L21" s="123"/>
      <c r="M21" s="124"/>
    </row>
    <row r="22" spans="1:13" ht="13.5" thickBot="1">
      <c r="A22" s="20" t="s">
        <v>44</v>
      </c>
      <c r="B22" s="81">
        <v>17</v>
      </c>
      <c r="C22" s="146"/>
      <c r="D22" s="147"/>
      <c r="E22" s="147"/>
      <c r="F22" s="147"/>
      <c r="G22" s="147"/>
      <c r="H22" s="147"/>
      <c r="I22" s="147"/>
      <c r="J22" s="147"/>
      <c r="K22" s="147"/>
      <c r="L22" s="147"/>
      <c r="M22" s="148"/>
    </row>
    <row r="23" spans="1:13" ht="14.25">
      <c r="A23" s="26" t="s">
        <v>45</v>
      </c>
      <c r="B23" s="31">
        <v>18</v>
      </c>
      <c r="C23" s="23"/>
      <c r="D23" s="23"/>
      <c r="E23" s="23"/>
      <c r="F23" s="98"/>
      <c r="G23" s="98"/>
      <c r="H23" s="98"/>
      <c r="I23" s="99"/>
      <c r="J23" s="100"/>
      <c r="K23" s="99"/>
      <c r="L23" s="68"/>
      <c r="M23" s="24" t="s">
        <v>165</v>
      </c>
    </row>
    <row r="24" spans="1:13" ht="12.75">
      <c r="A24" s="21" t="s">
        <v>46</v>
      </c>
      <c r="B24" s="30">
        <v>19</v>
      </c>
      <c r="C24" s="69"/>
      <c r="D24" s="69"/>
      <c r="E24" s="69"/>
      <c r="F24" s="96"/>
      <c r="G24" s="96"/>
      <c r="H24" s="96"/>
      <c r="I24" s="97"/>
      <c r="J24" s="101"/>
      <c r="K24" s="102"/>
      <c r="L24" s="68"/>
      <c r="M24" s="24" t="s">
        <v>159</v>
      </c>
    </row>
    <row r="25" spans="1:13" ht="12.75">
      <c r="A25" s="21" t="s">
        <v>47</v>
      </c>
      <c r="B25" s="30">
        <v>20</v>
      </c>
      <c r="C25" s="69"/>
      <c r="D25" s="69"/>
      <c r="E25" s="69"/>
      <c r="F25" s="69"/>
      <c r="G25" s="69"/>
      <c r="H25" s="96"/>
      <c r="I25" s="97"/>
      <c r="J25" s="101"/>
      <c r="K25" s="102"/>
      <c r="L25" s="68"/>
      <c r="M25" s="24" t="s">
        <v>160</v>
      </c>
    </row>
    <row r="26" spans="1:13" ht="14.25">
      <c r="A26" s="21" t="s">
        <v>48</v>
      </c>
      <c r="B26" s="30">
        <v>21</v>
      </c>
      <c r="C26" s="69"/>
      <c r="D26" s="69"/>
      <c r="E26" s="69"/>
      <c r="F26" s="69"/>
      <c r="G26" s="69"/>
      <c r="H26" s="96"/>
      <c r="I26" s="97"/>
      <c r="J26" s="101"/>
      <c r="K26" s="102"/>
      <c r="L26" s="24"/>
      <c r="M26" s="24" t="s">
        <v>166</v>
      </c>
    </row>
    <row r="27" spans="1:13" ht="12.75">
      <c r="A27" s="21" t="s">
        <v>49</v>
      </c>
      <c r="B27" s="30">
        <v>22</v>
      </c>
      <c r="C27" s="69"/>
      <c r="D27" s="69"/>
      <c r="E27" s="69"/>
      <c r="F27" s="69"/>
      <c r="G27" s="69"/>
      <c r="H27" s="96"/>
      <c r="I27" s="97"/>
      <c r="J27" s="101"/>
      <c r="K27" s="102"/>
      <c r="L27" s="68"/>
      <c r="M27" s="24" t="s">
        <v>160</v>
      </c>
    </row>
    <row r="28" spans="1:13" ht="12.75">
      <c r="A28" s="21" t="s">
        <v>50</v>
      </c>
      <c r="B28" s="30">
        <v>23</v>
      </c>
      <c r="C28" s="69"/>
      <c r="D28" s="69"/>
      <c r="E28" s="69"/>
      <c r="F28" s="69"/>
      <c r="G28" s="96"/>
      <c r="H28" s="96"/>
      <c r="I28" s="97"/>
      <c r="J28" s="101"/>
      <c r="K28" s="102"/>
      <c r="L28" s="68"/>
      <c r="M28" s="24" t="s">
        <v>162</v>
      </c>
    </row>
    <row r="29" spans="1:13" ht="12.75">
      <c r="A29" s="21" t="s">
        <v>51</v>
      </c>
      <c r="B29" s="30">
        <v>24</v>
      </c>
      <c r="C29" s="69"/>
      <c r="D29" s="69" t="s">
        <v>256</v>
      </c>
      <c r="E29" s="96"/>
      <c r="F29" s="96"/>
      <c r="G29" s="96"/>
      <c r="H29" s="96"/>
      <c r="I29" s="97"/>
      <c r="J29" s="101"/>
      <c r="K29" s="102"/>
      <c r="L29" s="68"/>
      <c r="M29" s="24" t="s">
        <v>163</v>
      </c>
    </row>
    <row r="30" spans="1:13" ht="12.75">
      <c r="A30" s="21" t="s">
        <v>52</v>
      </c>
      <c r="B30" s="30">
        <v>25</v>
      </c>
      <c r="C30" s="69"/>
      <c r="D30" s="69" t="s">
        <v>256</v>
      </c>
      <c r="E30" s="96"/>
      <c r="F30" s="96"/>
      <c r="G30" s="96"/>
      <c r="H30" s="96"/>
      <c r="I30" s="97"/>
      <c r="J30" s="101"/>
      <c r="K30" s="102"/>
      <c r="L30" s="68"/>
      <c r="M30" s="24" t="s">
        <v>163</v>
      </c>
    </row>
    <row r="31" spans="1:13" ht="13.5" thickBot="1">
      <c r="A31" s="20" t="s">
        <v>53</v>
      </c>
      <c r="B31" s="22">
        <v>26</v>
      </c>
      <c r="C31" s="92"/>
      <c r="D31" s="92"/>
      <c r="E31" s="103"/>
      <c r="F31" s="103"/>
      <c r="G31" s="103"/>
      <c r="H31" s="103"/>
      <c r="I31" s="104"/>
      <c r="J31" s="105"/>
      <c r="K31" s="104"/>
      <c r="L31" s="68"/>
      <c r="M31" s="24" t="s">
        <v>161</v>
      </c>
    </row>
    <row r="32" spans="1:13" ht="12.75">
      <c r="A32" s="18" t="s">
        <v>54</v>
      </c>
      <c r="B32" s="85">
        <v>27</v>
      </c>
      <c r="C32" s="149"/>
      <c r="D32" s="150"/>
      <c r="E32" s="150"/>
      <c r="F32" s="150"/>
      <c r="G32" s="150"/>
      <c r="H32" s="150"/>
      <c r="I32" s="150"/>
      <c r="J32" s="150"/>
      <c r="K32" s="151"/>
      <c r="M32" s="24"/>
    </row>
    <row r="33" spans="1:13" ht="14.25">
      <c r="A33" s="21" t="s">
        <v>55</v>
      </c>
      <c r="B33" s="30">
        <v>28</v>
      </c>
      <c r="C33" s="70"/>
      <c r="D33" s="70"/>
      <c r="E33" s="70"/>
      <c r="F33" s="70"/>
      <c r="G33" s="106"/>
      <c r="H33" s="106"/>
      <c r="I33" s="107"/>
      <c r="J33" s="63"/>
      <c r="K33" s="64"/>
      <c r="L33" s="24"/>
      <c r="M33" s="24" t="s">
        <v>167</v>
      </c>
    </row>
    <row r="34" spans="1:13" ht="14.25">
      <c r="A34" s="21" t="s">
        <v>56</v>
      </c>
      <c r="B34" s="30">
        <v>29</v>
      </c>
      <c r="C34" s="69"/>
      <c r="D34" s="69"/>
      <c r="E34" s="69"/>
      <c r="F34" s="69"/>
      <c r="G34" s="96"/>
      <c r="H34" s="96"/>
      <c r="I34" s="108"/>
      <c r="J34" s="101"/>
      <c r="K34" s="102"/>
      <c r="L34" s="24"/>
      <c r="M34" s="24" t="s">
        <v>168</v>
      </c>
    </row>
    <row r="35" spans="1:13" ht="12.75">
      <c r="A35" s="21" t="s">
        <v>57</v>
      </c>
      <c r="B35" s="30">
        <v>30</v>
      </c>
      <c r="C35" s="69"/>
      <c r="D35" s="69"/>
      <c r="E35" s="69"/>
      <c r="F35" s="69"/>
      <c r="G35" s="96"/>
      <c r="H35" s="96"/>
      <c r="I35" s="108"/>
      <c r="J35" s="101"/>
      <c r="K35" s="102"/>
      <c r="L35" s="24"/>
      <c r="M35" s="24" t="s">
        <v>162</v>
      </c>
    </row>
    <row r="36" spans="1:13" ht="14.25">
      <c r="A36" s="21" t="s">
        <v>58</v>
      </c>
      <c r="B36" s="30">
        <v>31</v>
      </c>
      <c r="C36" s="69"/>
      <c r="D36" s="69"/>
      <c r="E36" s="69"/>
      <c r="F36" s="69"/>
      <c r="G36" s="96"/>
      <c r="H36" s="96"/>
      <c r="I36" s="108"/>
      <c r="J36" s="101"/>
      <c r="K36" s="102"/>
      <c r="L36" s="24"/>
      <c r="M36" s="24" t="s">
        <v>169</v>
      </c>
    </row>
    <row r="37" spans="1:13" ht="14.25">
      <c r="A37" s="21" t="s">
        <v>59</v>
      </c>
      <c r="B37" s="30">
        <v>32</v>
      </c>
      <c r="C37" s="69"/>
      <c r="D37" s="69"/>
      <c r="E37" s="69"/>
      <c r="F37" s="69"/>
      <c r="G37" s="96"/>
      <c r="H37" s="96"/>
      <c r="I37" s="108"/>
      <c r="J37" s="101"/>
      <c r="K37" s="102"/>
      <c r="L37" s="24"/>
      <c r="M37" s="24" t="s">
        <v>169</v>
      </c>
    </row>
    <row r="38" spans="1:13" ht="12.75">
      <c r="A38" s="21" t="s">
        <v>60</v>
      </c>
      <c r="B38" s="30">
        <v>33</v>
      </c>
      <c r="C38" s="69"/>
      <c r="D38" s="69"/>
      <c r="E38" s="69"/>
      <c r="F38" s="69"/>
      <c r="G38" s="69"/>
      <c r="H38" s="96"/>
      <c r="I38" s="108"/>
      <c r="J38" s="101"/>
      <c r="K38" s="102"/>
      <c r="L38" s="24"/>
      <c r="M38" s="24" t="s">
        <v>164</v>
      </c>
    </row>
    <row r="39" spans="1:13" ht="14.25">
      <c r="A39" s="21" t="s">
        <v>61</v>
      </c>
      <c r="B39" s="30">
        <v>34</v>
      </c>
      <c r="C39" s="69"/>
      <c r="D39" s="69"/>
      <c r="E39" s="69"/>
      <c r="F39" s="96"/>
      <c r="G39" s="96"/>
      <c r="H39" s="96"/>
      <c r="I39" s="108"/>
      <c r="J39" s="101"/>
      <c r="K39" s="102"/>
      <c r="L39" s="24"/>
      <c r="M39" s="24" t="s">
        <v>170</v>
      </c>
    </row>
    <row r="40" spans="1:13" ht="14.25">
      <c r="A40" s="21" t="s">
        <v>62</v>
      </c>
      <c r="B40" s="30">
        <v>35</v>
      </c>
      <c r="C40" s="69"/>
      <c r="D40" s="69"/>
      <c r="E40" s="69"/>
      <c r="F40" s="96"/>
      <c r="G40" s="96"/>
      <c r="H40" s="96"/>
      <c r="I40" s="108"/>
      <c r="J40" s="101"/>
      <c r="K40" s="102"/>
      <c r="L40" s="24"/>
      <c r="M40" s="24" t="s">
        <v>170</v>
      </c>
    </row>
    <row r="41" spans="1:13" ht="15.75">
      <c r="A41" s="21" t="s">
        <v>171</v>
      </c>
      <c r="B41" s="30">
        <v>36</v>
      </c>
      <c r="C41" s="69"/>
      <c r="D41" s="69"/>
      <c r="E41" s="69"/>
      <c r="F41" s="69"/>
      <c r="G41" s="69"/>
      <c r="H41" s="96"/>
      <c r="I41" s="108"/>
      <c r="J41" s="101"/>
      <c r="K41" s="102"/>
      <c r="L41" s="24"/>
      <c r="M41" s="24" t="s">
        <v>160</v>
      </c>
    </row>
    <row r="42" spans="1:13" ht="12.75">
      <c r="A42" s="19" t="s">
        <v>63</v>
      </c>
      <c r="B42" s="61">
        <v>37</v>
      </c>
      <c r="C42" s="91"/>
      <c r="D42" s="91"/>
      <c r="E42" s="91"/>
      <c r="F42" s="91"/>
      <c r="G42" s="91"/>
      <c r="H42" s="96"/>
      <c r="I42" s="108"/>
      <c r="J42" s="101"/>
      <c r="K42" s="102"/>
      <c r="L42" s="24"/>
      <c r="M42" s="24" t="s">
        <v>160</v>
      </c>
    </row>
    <row r="43" spans="1:13" ht="12.75">
      <c r="A43" s="19" t="s">
        <v>64</v>
      </c>
      <c r="B43" s="61">
        <v>38</v>
      </c>
      <c r="C43" s="91"/>
      <c r="D43" s="91"/>
      <c r="E43" s="91"/>
      <c r="F43" s="91"/>
      <c r="G43" s="91"/>
      <c r="H43" s="96"/>
      <c r="I43" s="108"/>
      <c r="J43" s="101"/>
      <c r="K43" s="102"/>
      <c r="L43" s="24"/>
      <c r="M43" s="24" t="s">
        <v>160</v>
      </c>
    </row>
    <row r="44" spans="1:13" ht="12.75">
      <c r="A44" s="21" t="s">
        <v>65</v>
      </c>
      <c r="B44" s="30">
        <v>39</v>
      </c>
      <c r="C44" s="69"/>
      <c r="D44" s="69"/>
      <c r="E44" s="69"/>
      <c r="F44" s="69"/>
      <c r="G44" s="69"/>
      <c r="H44" s="96"/>
      <c r="I44" s="108"/>
      <c r="J44" s="101"/>
      <c r="K44" s="102"/>
      <c r="L44" s="24"/>
      <c r="M44" s="24" t="s">
        <v>160</v>
      </c>
    </row>
    <row r="45" spans="1:13" ht="12.75">
      <c r="A45" s="21" t="s">
        <v>66</v>
      </c>
      <c r="B45" s="30">
        <v>40</v>
      </c>
      <c r="C45" s="69"/>
      <c r="D45" s="69"/>
      <c r="E45" s="69"/>
      <c r="F45" s="69"/>
      <c r="G45" s="69"/>
      <c r="H45" s="96"/>
      <c r="I45" s="108"/>
      <c r="J45" s="101"/>
      <c r="K45" s="102"/>
      <c r="L45" s="24"/>
      <c r="M45" s="24" t="s">
        <v>160</v>
      </c>
    </row>
    <row r="46" spans="1:13" ht="14.25">
      <c r="A46" s="19" t="s">
        <v>67</v>
      </c>
      <c r="B46" s="28">
        <v>41</v>
      </c>
      <c r="C46" s="91"/>
      <c r="D46" s="91"/>
      <c r="E46" s="109"/>
      <c r="F46" s="109"/>
      <c r="G46" s="109"/>
      <c r="H46" s="109"/>
      <c r="I46" s="108"/>
      <c r="J46" s="32"/>
      <c r="K46" s="62"/>
      <c r="L46" s="24"/>
      <c r="M46" s="24" t="s">
        <v>172</v>
      </c>
    </row>
    <row r="47" spans="1:13" ht="12.75">
      <c r="A47" s="19" t="s">
        <v>68</v>
      </c>
      <c r="B47" s="28">
        <v>42</v>
      </c>
      <c r="C47" s="91"/>
      <c r="D47" s="91"/>
      <c r="E47" s="91"/>
      <c r="F47" s="91"/>
      <c r="G47" s="109"/>
      <c r="H47" s="96"/>
      <c r="I47" s="108"/>
      <c r="J47" s="101"/>
      <c r="K47" s="102"/>
      <c r="L47" s="24"/>
      <c r="M47" s="24" t="s">
        <v>160</v>
      </c>
    </row>
    <row r="48" spans="1:13" ht="12.75">
      <c r="A48" s="21" t="s">
        <v>69</v>
      </c>
      <c r="B48" s="30">
        <v>43</v>
      </c>
      <c r="C48" s="69"/>
      <c r="D48" s="69"/>
      <c r="E48" s="69"/>
      <c r="F48" s="69"/>
      <c r="G48" s="69"/>
      <c r="H48" s="96"/>
      <c r="I48" s="108"/>
      <c r="J48" s="101"/>
      <c r="K48" s="102"/>
      <c r="L48" s="24"/>
      <c r="M48" s="24"/>
    </row>
    <row r="49" spans="1:13" ht="14.25">
      <c r="A49" s="21" t="s">
        <v>70</v>
      </c>
      <c r="B49" s="30">
        <v>44</v>
      </c>
      <c r="C49" s="69"/>
      <c r="D49" s="69"/>
      <c r="E49" s="96"/>
      <c r="F49" s="96"/>
      <c r="G49" s="96"/>
      <c r="H49" s="96"/>
      <c r="I49" s="108"/>
      <c r="J49" s="101"/>
      <c r="K49" s="102"/>
      <c r="L49" s="24"/>
      <c r="M49" s="24" t="s">
        <v>173</v>
      </c>
    </row>
    <row r="50" spans="1:13" ht="15.75">
      <c r="A50" s="21" t="s">
        <v>174</v>
      </c>
      <c r="B50" s="30">
        <v>45</v>
      </c>
      <c r="C50" s="69"/>
      <c r="D50" s="69"/>
      <c r="E50" s="69"/>
      <c r="F50" s="69"/>
      <c r="G50" s="69"/>
      <c r="H50" s="96"/>
      <c r="I50" s="108"/>
      <c r="J50" s="101"/>
      <c r="K50" s="102"/>
      <c r="L50" s="24"/>
      <c r="M50" s="24" t="s">
        <v>160</v>
      </c>
    </row>
    <row r="51" spans="1:13" ht="15.75">
      <c r="A51" s="21" t="s">
        <v>175</v>
      </c>
      <c r="B51" s="30">
        <v>46</v>
      </c>
      <c r="C51" s="69"/>
      <c r="D51" s="69"/>
      <c r="E51" s="69"/>
      <c r="F51" s="69"/>
      <c r="G51" s="69"/>
      <c r="H51" s="96"/>
      <c r="I51" s="108"/>
      <c r="J51" s="101"/>
      <c r="K51" s="102"/>
      <c r="L51" s="24"/>
      <c r="M51" s="24" t="s">
        <v>160</v>
      </c>
    </row>
    <row r="52" spans="1:13" ht="15.75">
      <c r="A52" s="21" t="s">
        <v>176</v>
      </c>
      <c r="B52" s="30">
        <v>47</v>
      </c>
      <c r="C52" s="69"/>
      <c r="D52" s="69"/>
      <c r="E52" s="69"/>
      <c r="F52" s="69"/>
      <c r="G52" s="69"/>
      <c r="H52" s="96"/>
      <c r="I52" s="108"/>
      <c r="J52" s="101"/>
      <c r="K52" s="102"/>
      <c r="L52" s="24"/>
      <c r="M52" s="24" t="s">
        <v>160</v>
      </c>
    </row>
    <row r="53" spans="1:13" ht="15.75">
      <c r="A53" s="21" t="s">
        <v>177</v>
      </c>
      <c r="B53" s="30">
        <v>48</v>
      </c>
      <c r="C53" s="69"/>
      <c r="D53" s="69"/>
      <c r="E53" s="69"/>
      <c r="F53" s="69"/>
      <c r="G53" s="69"/>
      <c r="H53" s="96"/>
      <c r="I53" s="108"/>
      <c r="J53" s="101"/>
      <c r="K53" s="102"/>
      <c r="L53" s="24"/>
      <c r="M53" s="24" t="s">
        <v>160</v>
      </c>
    </row>
    <row r="54" spans="1:13" ht="15.75">
      <c r="A54" s="19" t="s">
        <v>178</v>
      </c>
      <c r="B54" s="61">
        <v>49</v>
      </c>
      <c r="C54" s="91"/>
      <c r="D54" s="91"/>
      <c r="E54" s="91"/>
      <c r="F54" s="91"/>
      <c r="G54" s="91"/>
      <c r="H54" s="96"/>
      <c r="I54" s="108"/>
      <c r="J54" s="101"/>
      <c r="K54" s="102"/>
      <c r="L54" s="24"/>
      <c r="M54" s="24" t="s">
        <v>160</v>
      </c>
    </row>
    <row r="55" spans="1:13" ht="15.75">
      <c r="A55" s="19" t="s">
        <v>179</v>
      </c>
      <c r="B55" s="61">
        <v>50</v>
      </c>
      <c r="C55" s="91"/>
      <c r="D55" s="91"/>
      <c r="E55" s="91"/>
      <c r="F55" s="91"/>
      <c r="G55" s="91"/>
      <c r="H55" s="96"/>
      <c r="I55" s="108"/>
      <c r="J55" s="101"/>
      <c r="K55" s="102"/>
      <c r="L55" s="24"/>
      <c r="M55" s="24" t="s">
        <v>180</v>
      </c>
    </row>
    <row r="56" spans="1:13" ht="15.75">
      <c r="A56" s="19" t="s">
        <v>181</v>
      </c>
      <c r="B56" s="61">
        <v>51</v>
      </c>
      <c r="C56" s="91"/>
      <c r="D56" s="91"/>
      <c r="E56" s="91"/>
      <c r="F56" s="91"/>
      <c r="G56" s="91"/>
      <c r="H56" s="96"/>
      <c r="I56" s="108"/>
      <c r="J56" s="101"/>
      <c r="K56" s="102"/>
      <c r="L56" s="24"/>
      <c r="M56" s="24" t="s">
        <v>160</v>
      </c>
    </row>
    <row r="57" spans="1:13" ht="15.75">
      <c r="A57" s="19" t="s">
        <v>182</v>
      </c>
      <c r="B57" s="61">
        <v>52</v>
      </c>
      <c r="C57" s="91"/>
      <c r="D57" s="91"/>
      <c r="E57" s="91"/>
      <c r="F57" s="91"/>
      <c r="G57" s="91"/>
      <c r="H57" s="96"/>
      <c r="I57" s="108"/>
      <c r="J57" s="101"/>
      <c r="K57" s="102"/>
      <c r="L57" s="24"/>
      <c r="M57" s="24" t="s">
        <v>160</v>
      </c>
    </row>
    <row r="58" spans="1:13" ht="16.5" thickBot="1">
      <c r="A58" s="20" t="s">
        <v>183</v>
      </c>
      <c r="B58" s="22">
        <v>53</v>
      </c>
      <c r="C58" s="92"/>
      <c r="D58" s="92"/>
      <c r="E58" s="92"/>
      <c r="F58" s="103"/>
      <c r="G58" s="103"/>
      <c r="H58" s="103"/>
      <c r="I58" s="110"/>
      <c r="J58" s="105"/>
      <c r="K58" s="104"/>
      <c r="L58" s="24"/>
      <c r="M58" s="24" t="s">
        <v>184</v>
      </c>
    </row>
    <row r="59" spans="1:13" ht="13.5" thickBot="1">
      <c r="A59" s="25" t="s">
        <v>71</v>
      </c>
      <c r="B59" s="86">
        <v>54</v>
      </c>
      <c r="C59" s="140"/>
      <c r="D59" s="141"/>
      <c r="E59" s="142"/>
      <c r="F59" s="71"/>
      <c r="G59" s="71"/>
      <c r="H59" s="71"/>
      <c r="I59" s="71"/>
      <c r="J59" s="71"/>
      <c r="K59" s="71"/>
      <c r="M59" s="24"/>
    </row>
    <row r="60" spans="1:13" ht="14.25">
      <c r="A60" s="26" t="s">
        <v>72</v>
      </c>
      <c r="B60" s="31">
        <v>55</v>
      </c>
      <c r="C60" s="98"/>
      <c r="D60" s="98"/>
      <c r="E60" s="98"/>
      <c r="F60" s="98"/>
      <c r="G60" s="98"/>
      <c r="H60" s="98"/>
      <c r="I60" s="99"/>
      <c r="J60" s="100"/>
      <c r="K60" s="99"/>
      <c r="L60" s="24"/>
      <c r="M60" s="24" t="s">
        <v>185</v>
      </c>
    </row>
    <row r="61" spans="1:13" ht="14.25">
      <c r="A61" s="21" t="s">
        <v>73</v>
      </c>
      <c r="B61" s="30">
        <v>56</v>
      </c>
      <c r="C61" s="96"/>
      <c r="D61" s="96"/>
      <c r="E61" s="96"/>
      <c r="F61" s="96"/>
      <c r="G61" s="96"/>
      <c r="H61" s="96"/>
      <c r="I61" s="108"/>
      <c r="J61" s="101"/>
      <c r="K61" s="102"/>
      <c r="L61" s="24"/>
      <c r="M61" s="24" t="s">
        <v>185</v>
      </c>
    </row>
    <row r="62" spans="1:13" ht="14.25">
      <c r="A62" s="21" t="s">
        <v>74</v>
      </c>
      <c r="B62" s="30">
        <v>57</v>
      </c>
      <c r="C62" s="96"/>
      <c r="D62" s="96"/>
      <c r="E62" s="96"/>
      <c r="F62" s="96"/>
      <c r="G62" s="96"/>
      <c r="H62" s="96"/>
      <c r="I62" s="108"/>
      <c r="J62" s="101"/>
      <c r="K62" s="102"/>
      <c r="L62" s="24"/>
      <c r="M62" s="24" t="s">
        <v>185</v>
      </c>
    </row>
    <row r="63" spans="1:13" ht="14.25">
      <c r="A63" s="21" t="s">
        <v>75</v>
      </c>
      <c r="B63" s="30">
        <v>58</v>
      </c>
      <c r="C63" s="69"/>
      <c r="D63" s="69"/>
      <c r="E63" s="96"/>
      <c r="F63" s="96"/>
      <c r="G63" s="96"/>
      <c r="H63" s="96"/>
      <c r="I63" s="108"/>
      <c r="J63" s="101"/>
      <c r="K63" s="102"/>
      <c r="L63" s="24"/>
      <c r="M63" s="24" t="s">
        <v>185</v>
      </c>
    </row>
    <row r="64" spans="1:13" ht="14.25">
      <c r="A64" s="21" t="s">
        <v>76</v>
      </c>
      <c r="B64" s="30">
        <v>59</v>
      </c>
      <c r="C64" s="69"/>
      <c r="D64" s="69"/>
      <c r="E64" s="96"/>
      <c r="F64" s="96"/>
      <c r="G64" s="96"/>
      <c r="H64" s="96"/>
      <c r="I64" s="108"/>
      <c r="J64" s="101"/>
      <c r="K64" s="102"/>
      <c r="L64" s="24"/>
      <c r="M64" s="24" t="s">
        <v>185</v>
      </c>
    </row>
    <row r="65" spans="1:13" ht="15" thickBot="1">
      <c r="A65" s="20" t="s">
        <v>77</v>
      </c>
      <c r="B65" s="22">
        <v>60</v>
      </c>
      <c r="C65" s="92"/>
      <c r="D65" s="92"/>
      <c r="E65" s="103"/>
      <c r="F65" s="103"/>
      <c r="G65" s="103"/>
      <c r="H65" s="103"/>
      <c r="I65" s="104"/>
      <c r="J65" s="105"/>
      <c r="K65" s="104"/>
      <c r="L65" s="24"/>
      <c r="M65" s="24" t="s">
        <v>185</v>
      </c>
    </row>
    <row r="66" spans="1:13" ht="13.5" thickBot="1">
      <c r="A66" s="25" t="s">
        <v>78</v>
      </c>
      <c r="B66" s="86">
        <v>67</v>
      </c>
      <c r="C66" s="140"/>
      <c r="D66" s="141"/>
      <c r="E66" s="142"/>
      <c r="F66" s="71"/>
      <c r="G66" s="71"/>
      <c r="H66" s="71"/>
      <c r="I66" s="71"/>
      <c r="J66" s="71"/>
      <c r="K66" s="71"/>
      <c r="M66" s="24"/>
    </row>
    <row r="67" spans="1:13" ht="14.25">
      <c r="A67" s="26" t="s">
        <v>79</v>
      </c>
      <c r="B67" s="31">
        <v>68</v>
      </c>
      <c r="C67" s="23"/>
      <c r="D67" s="23"/>
      <c r="E67" s="23"/>
      <c r="F67" s="98"/>
      <c r="G67" s="98"/>
      <c r="H67" s="98"/>
      <c r="I67" s="99"/>
      <c r="J67" s="100"/>
      <c r="K67" s="99"/>
      <c r="L67" s="24"/>
      <c r="M67" s="24" t="s">
        <v>186</v>
      </c>
    </row>
    <row r="68" spans="1:13" ht="14.25">
      <c r="A68" s="21" t="s">
        <v>80</v>
      </c>
      <c r="B68" s="30">
        <v>69</v>
      </c>
      <c r="C68" s="69"/>
      <c r="D68" s="69"/>
      <c r="E68" s="69"/>
      <c r="F68" s="96"/>
      <c r="G68" s="96"/>
      <c r="H68" s="96"/>
      <c r="I68" s="108"/>
      <c r="J68" s="101"/>
      <c r="K68" s="102"/>
      <c r="L68" s="24"/>
      <c r="M68" s="24" t="s">
        <v>186</v>
      </c>
    </row>
    <row r="69" spans="1:13" ht="14.25">
      <c r="A69" s="21" t="s">
        <v>81</v>
      </c>
      <c r="B69" s="30">
        <v>70</v>
      </c>
      <c r="C69" s="69"/>
      <c r="D69" s="69"/>
      <c r="E69" s="69"/>
      <c r="F69" s="96"/>
      <c r="G69" s="96"/>
      <c r="H69" s="96"/>
      <c r="I69" s="108"/>
      <c r="J69" s="101"/>
      <c r="K69" s="102"/>
      <c r="L69" s="24"/>
      <c r="M69" s="24" t="s">
        <v>186</v>
      </c>
    </row>
    <row r="70" spans="1:13" ht="14.25">
      <c r="A70" s="21" t="s">
        <v>82</v>
      </c>
      <c r="B70" s="30">
        <v>71</v>
      </c>
      <c r="C70" s="69"/>
      <c r="D70" s="69"/>
      <c r="E70" s="69"/>
      <c r="F70" s="96"/>
      <c r="G70" s="96"/>
      <c r="H70" s="96"/>
      <c r="I70" s="108"/>
      <c r="J70" s="101"/>
      <c r="K70" s="102"/>
      <c r="L70" s="24"/>
      <c r="M70" s="24" t="s">
        <v>186</v>
      </c>
    </row>
    <row r="71" spans="1:13" ht="14.25">
      <c r="A71" s="21" t="s">
        <v>83</v>
      </c>
      <c r="B71" s="30">
        <v>72</v>
      </c>
      <c r="C71" s="69"/>
      <c r="D71" s="69"/>
      <c r="E71" s="69"/>
      <c r="F71" s="96"/>
      <c r="G71" s="96"/>
      <c r="H71" s="96"/>
      <c r="I71" s="108"/>
      <c r="J71" s="101"/>
      <c r="K71" s="102"/>
      <c r="L71" s="24"/>
      <c r="M71" s="24" t="s">
        <v>186</v>
      </c>
    </row>
    <row r="72" spans="1:13" ht="15" thickBot="1">
      <c r="A72" s="20" t="s">
        <v>84</v>
      </c>
      <c r="B72" s="22">
        <v>73</v>
      </c>
      <c r="C72" s="92"/>
      <c r="D72" s="92"/>
      <c r="E72" s="92"/>
      <c r="F72" s="103"/>
      <c r="G72" s="103"/>
      <c r="H72" s="103"/>
      <c r="I72" s="104"/>
      <c r="J72" s="105"/>
      <c r="K72" s="104"/>
      <c r="L72" s="24"/>
      <c r="M72" s="24" t="s">
        <v>186</v>
      </c>
    </row>
    <row r="73" spans="1:13" ht="14.25">
      <c r="A73" s="18" t="s">
        <v>85</v>
      </c>
      <c r="B73" s="31">
        <v>80</v>
      </c>
      <c r="C73" s="23"/>
      <c r="D73" s="98"/>
      <c r="E73" s="98"/>
      <c r="F73" s="98"/>
      <c r="G73" s="98"/>
      <c r="H73" s="98"/>
      <c r="I73" s="99"/>
      <c r="J73" s="100"/>
      <c r="K73" s="99"/>
      <c r="L73" s="24"/>
      <c r="M73" s="24" t="s">
        <v>186</v>
      </c>
    </row>
    <row r="74" spans="1:13" ht="14.25">
      <c r="A74" s="21" t="s">
        <v>86</v>
      </c>
      <c r="B74" s="30">
        <v>81</v>
      </c>
      <c r="C74" s="69"/>
      <c r="D74" s="96"/>
      <c r="E74" s="96"/>
      <c r="F74" s="96"/>
      <c r="G74" s="96"/>
      <c r="H74" s="96"/>
      <c r="I74" s="108"/>
      <c r="J74" s="101"/>
      <c r="K74" s="102"/>
      <c r="L74" s="24"/>
      <c r="M74" s="24" t="s">
        <v>186</v>
      </c>
    </row>
    <row r="75" spans="1:13" ht="14.25">
      <c r="A75" s="21" t="s">
        <v>87</v>
      </c>
      <c r="B75" s="30">
        <v>82</v>
      </c>
      <c r="C75" s="69"/>
      <c r="D75" s="96"/>
      <c r="E75" s="96"/>
      <c r="F75" s="96"/>
      <c r="G75" s="96"/>
      <c r="H75" s="96"/>
      <c r="I75" s="108"/>
      <c r="J75" s="101"/>
      <c r="K75" s="102"/>
      <c r="L75" s="24"/>
      <c r="M75" s="24" t="s">
        <v>186</v>
      </c>
    </row>
    <row r="76" spans="1:13" ht="14.25">
      <c r="A76" s="21" t="s">
        <v>88</v>
      </c>
      <c r="B76" s="30">
        <v>83</v>
      </c>
      <c r="C76" s="69"/>
      <c r="D76" s="69"/>
      <c r="E76" s="96"/>
      <c r="F76" s="96"/>
      <c r="G76" s="96"/>
      <c r="H76" s="96"/>
      <c r="I76" s="108"/>
      <c r="J76" s="101"/>
      <c r="K76" s="102"/>
      <c r="L76" s="24"/>
      <c r="M76" s="24" t="s">
        <v>186</v>
      </c>
    </row>
    <row r="77" spans="1:13" ht="14.25">
      <c r="A77" s="21" t="s">
        <v>89</v>
      </c>
      <c r="B77" s="30">
        <v>84</v>
      </c>
      <c r="C77" s="69"/>
      <c r="D77" s="69"/>
      <c r="E77" s="96"/>
      <c r="F77" s="96"/>
      <c r="G77" s="96"/>
      <c r="H77" s="96"/>
      <c r="I77" s="108"/>
      <c r="J77" s="101"/>
      <c r="K77" s="102"/>
      <c r="L77" s="24"/>
      <c r="M77" s="24" t="s">
        <v>186</v>
      </c>
    </row>
    <row r="78" spans="1:13" ht="15" thickBot="1">
      <c r="A78" s="20" t="s">
        <v>90</v>
      </c>
      <c r="B78" s="22">
        <v>85</v>
      </c>
      <c r="C78" s="92"/>
      <c r="D78" s="92"/>
      <c r="E78" s="103"/>
      <c r="F78" s="103"/>
      <c r="G78" s="103"/>
      <c r="H78" s="103"/>
      <c r="I78" s="104"/>
      <c r="J78" s="105"/>
      <c r="K78" s="104"/>
      <c r="L78" s="24"/>
      <c r="M78" s="24" t="s">
        <v>186</v>
      </c>
    </row>
    <row r="79" spans="1:13" ht="13.5" thickBot="1">
      <c r="A79" s="25" t="s">
        <v>91</v>
      </c>
      <c r="B79" s="86">
        <v>90</v>
      </c>
      <c r="C79" s="140"/>
      <c r="D79" s="141"/>
      <c r="E79" s="142"/>
      <c r="F79" s="71"/>
      <c r="G79" s="71"/>
      <c r="H79" s="71"/>
      <c r="I79" s="71"/>
      <c r="J79" s="71"/>
      <c r="K79" s="71"/>
      <c r="M79" s="24"/>
    </row>
    <row r="80" spans="1:13" ht="14.25">
      <c r="A80" s="26" t="s">
        <v>92</v>
      </c>
      <c r="B80" s="31">
        <v>91</v>
      </c>
      <c r="C80" s="98"/>
      <c r="D80" s="98"/>
      <c r="E80" s="98"/>
      <c r="F80" s="98"/>
      <c r="G80" s="98"/>
      <c r="H80" s="98"/>
      <c r="I80" s="99"/>
      <c r="J80" s="100"/>
      <c r="K80" s="99"/>
      <c r="L80" s="24"/>
      <c r="M80" s="24" t="s">
        <v>186</v>
      </c>
    </row>
    <row r="81" spans="1:13" ht="14.25">
      <c r="A81" s="21" t="s">
        <v>93</v>
      </c>
      <c r="B81" s="30">
        <v>92</v>
      </c>
      <c r="C81" s="96"/>
      <c r="D81" s="96"/>
      <c r="E81" s="96"/>
      <c r="F81" s="96"/>
      <c r="G81" s="96"/>
      <c r="H81" s="96"/>
      <c r="I81" s="108"/>
      <c r="J81" s="101"/>
      <c r="K81" s="102"/>
      <c r="L81" s="24"/>
      <c r="M81" s="24" t="s">
        <v>186</v>
      </c>
    </row>
    <row r="82" spans="1:13" ht="14.25">
      <c r="A82" s="21" t="s">
        <v>94</v>
      </c>
      <c r="B82" s="30">
        <v>93</v>
      </c>
      <c r="C82" s="96"/>
      <c r="D82" s="96"/>
      <c r="E82" s="96"/>
      <c r="F82" s="96"/>
      <c r="G82" s="96"/>
      <c r="H82" s="96"/>
      <c r="I82" s="108"/>
      <c r="J82" s="101"/>
      <c r="K82" s="102"/>
      <c r="L82" s="24"/>
      <c r="M82" s="24" t="s">
        <v>186</v>
      </c>
    </row>
    <row r="83" spans="1:13" ht="14.25">
      <c r="A83" s="21" t="s">
        <v>95</v>
      </c>
      <c r="B83" s="30">
        <v>94</v>
      </c>
      <c r="C83" s="96"/>
      <c r="D83" s="96"/>
      <c r="E83" s="96"/>
      <c r="F83" s="96"/>
      <c r="G83" s="96"/>
      <c r="H83" s="96"/>
      <c r="I83" s="108"/>
      <c r="J83" s="101"/>
      <c r="K83" s="102"/>
      <c r="L83" s="24"/>
      <c r="M83" s="24" t="s">
        <v>186</v>
      </c>
    </row>
    <row r="84" spans="1:13" ht="14.25">
      <c r="A84" s="21" t="s">
        <v>96</v>
      </c>
      <c r="B84" s="30">
        <v>95</v>
      </c>
      <c r="C84" s="96"/>
      <c r="D84" s="96"/>
      <c r="E84" s="96"/>
      <c r="F84" s="96"/>
      <c r="G84" s="96"/>
      <c r="H84" s="96"/>
      <c r="I84" s="108"/>
      <c r="J84" s="101"/>
      <c r="K84" s="102"/>
      <c r="L84" s="24"/>
      <c r="M84" s="24" t="s">
        <v>186</v>
      </c>
    </row>
    <row r="85" spans="1:13" ht="15" thickBot="1">
      <c r="A85" s="20" t="s">
        <v>97</v>
      </c>
      <c r="B85" s="29">
        <v>96</v>
      </c>
      <c r="C85" s="111"/>
      <c r="D85" s="111"/>
      <c r="E85" s="103"/>
      <c r="F85" s="103"/>
      <c r="G85" s="103"/>
      <c r="H85" s="103"/>
      <c r="I85" s="104"/>
      <c r="J85" s="105"/>
      <c r="K85" s="104"/>
      <c r="L85" s="24"/>
      <c r="M85" s="24" t="s">
        <v>186</v>
      </c>
    </row>
    <row r="86" ht="13.5" thickBot="1"/>
    <row r="87" spans="1:13" ht="12.75">
      <c r="A87" s="18" t="s">
        <v>9</v>
      </c>
      <c r="B87" s="82">
        <v>105</v>
      </c>
      <c r="C87" s="23">
        <v>2</v>
      </c>
      <c r="D87" s="23">
        <v>0</v>
      </c>
      <c r="E87" s="23">
        <v>2</v>
      </c>
      <c r="F87" s="112">
        <v>4</v>
      </c>
      <c r="G87" s="100"/>
      <c r="H87" s="99"/>
      <c r="I87" s="100"/>
      <c r="J87" s="98"/>
      <c r="K87" s="113"/>
      <c r="L87" s="129"/>
      <c r="M87" s="143"/>
    </row>
    <row r="88" spans="1:13" ht="12.75">
      <c r="A88" s="19" t="s">
        <v>10</v>
      </c>
      <c r="B88" s="83">
        <v>106</v>
      </c>
      <c r="C88" s="122"/>
      <c r="D88" s="123"/>
      <c r="E88" s="123"/>
      <c r="F88" s="123"/>
      <c r="G88" s="123"/>
      <c r="H88" s="123"/>
      <c r="I88" s="123"/>
      <c r="J88" s="123"/>
      <c r="K88" s="123"/>
      <c r="L88" s="123"/>
      <c r="M88" s="124"/>
    </row>
    <row r="89" spans="1:13" ht="12.75">
      <c r="A89" s="19" t="s">
        <v>11</v>
      </c>
      <c r="B89" s="83">
        <v>107</v>
      </c>
      <c r="C89" s="122"/>
      <c r="D89" s="123"/>
      <c r="E89" s="123"/>
      <c r="F89" s="123"/>
      <c r="G89" s="123"/>
      <c r="H89" s="123"/>
      <c r="I89" s="123"/>
      <c r="J89" s="123"/>
      <c r="K89" s="123"/>
      <c r="L89" s="123"/>
      <c r="M89" s="124"/>
    </row>
    <row r="90" spans="1:13" ht="30" customHeight="1" thickBot="1">
      <c r="A90" s="20" t="s">
        <v>12</v>
      </c>
      <c r="B90" s="84">
        <v>108</v>
      </c>
      <c r="C90" s="125"/>
      <c r="D90" s="126"/>
      <c r="E90" s="126"/>
      <c r="F90" s="126"/>
      <c r="G90" s="126"/>
      <c r="H90" s="126"/>
      <c r="I90" s="126"/>
      <c r="J90" s="126"/>
      <c r="K90" s="126"/>
      <c r="L90" s="126"/>
      <c r="M90" s="127"/>
    </row>
    <row r="92" spans="1:13" ht="13.5" thickBot="1">
      <c r="A92" s="66" t="s">
        <v>158</v>
      </c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17"/>
      <c r="M92" s="17">
        <v>2</v>
      </c>
    </row>
    <row r="93" spans="1:11" ht="12.75">
      <c r="A93" s="74" t="s">
        <v>4</v>
      </c>
      <c r="B93" s="75">
        <v>4</v>
      </c>
      <c r="C93" s="128"/>
      <c r="D93" s="129"/>
      <c r="E93" s="129"/>
      <c r="F93" s="129"/>
      <c r="G93" s="129"/>
      <c r="H93" s="130"/>
      <c r="I93" s="72">
        <f>IF(I9&lt;&gt;0,I9,"")</f>
      </c>
      <c r="J93" s="72">
        <f>IF(J9&lt;&gt;0,J9,"")</f>
      </c>
      <c r="K93" s="73">
        <f>IF(K9&lt;&gt;0,K9,"")</f>
      </c>
    </row>
    <row r="94" spans="1:11" ht="12.75">
      <c r="A94" s="76" t="s">
        <v>6</v>
      </c>
      <c r="B94" s="77">
        <v>6</v>
      </c>
      <c r="C94" s="131"/>
      <c r="D94" s="132"/>
      <c r="E94" s="132"/>
      <c r="F94" s="132"/>
      <c r="G94" s="133"/>
      <c r="H94" s="69">
        <f>IF(H11&lt;&gt;0,H11,"")</f>
      </c>
      <c r="I94" s="69">
        <f>IF(I11&lt;&gt;0,I11,"")</f>
      </c>
      <c r="J94" s="69">
        <f>IF(J11&lt;&gt;0,J11,"")</f>
      </c>
      <c r="K94" s="62">
        <f>IF(K11&lt;&gt;0,K11,"")</f>
      </c>
    </row>
    <row r="95" spans="1:11" ht="13.5" thickBot="1">
      <c r="A95" s="78" t="s">
        <v>7</v>
      </c>
      <c r="B95" s="79">
        <v>8</v>
      </c>
      <c r="C95" s="134"/>
      <c r="D95" s="135"/>
      <c r="E95" s="135"/>
      <c r="F95" s="135"/>
      <c r="G95" s="136"/>
      <c r="H95" s="114">
        <v>2</v>
      </c>
      <c r="I95" s="92">
        <v>0</v>
      </c>
      <c r="J95" s="92">
        <v>2</v>
      </c>
      <c r="K95" s="15">
        <v>3</v>
      </c>
    </row>
  </sheetData>
  <sheetProtection/>
  <mergeCells count="30">
    <mergeCell ref="C66:E66"/>
    <mergeCell ref="C22:M22"/>
    <mergeCell ref="C32:K32"/>
    <mergeCell ref="C59:E59"/>
    <mergeCell ref="C21:M21"/>
    <mergeCell ref="A1:M1"/>
    <mergeCell ref="A3:M3"/>
    <mergeCell ref="C4:M4"/>
    <mergeCell ref="C5:M5"/>
    <mergeCell ref="C7:M7"/>
    <mergeCell ref="C18:M18"/>
    <mergeCell ref="C79:E79"/>
    <mergeCell ref="L87:M87"/>
    <mergeCell ref="C9:H9"/>
    <mergeCell ref="C10:K10"/>
    <mergeCell ref="C11:G11"/>
    <mergeCell ref="C12:G12"/>
    <mergeCell ref="C13:G13"/>
    <mergeCell ref="C19:M19"/>
    <mergeCell ref="C20:M20"/>
    <mergeCell ref="C6:M6"/>
    <mergeCell ref="C89:M89"/>
    <mergeCell ref="C90:M90"/>
    <mergeCell ref="C93:H93"/>
    <mergeCell ref="C94:G94"/>
    <mergeCell ref="C95:G95"/>
    <mergeCell ref="C15:M15"/>
    <mergeCell ref="C16:M16"/>
    <mergeCell ref="C88:M88"/>
    <mergeCell ref="C17:M17"/>
  </mergeCells>
  <dataValidations count="7">
    <dataValidation type="list" allowBlank="1" showInputMessage="1" showErrorMessage="1" error="Kérem, válasszon a legördülő menüből!" sqref="C32:K32">
      <formula1>kőolaj_jellege</formula1>
    </dataValidation>
    <dataValidation type="list" allowBlank="1" showInputMessage="1" showErrorMessage="1" error="Kérem, válasszon a legördülő menüből!" sqref="C79:E79 C66:E66 C59:E59">
      <formula1>igen_nem</formula1>
    </dataValidation>
    <dataValidation type="list" allowBlank="1" showInputMessage="1" showErrorMessage="1" error="Kérem, válasszon a legördülő menüből!" sqref="C22:D22">
      <formula1>víz_utánpótlódás</formula1>
    </dataValidation>
    <dataValidation type="list" allowBlank="1" showInputMessage="1" showErrorMessage="1" error="Kérem, válasszon a legördülő menüből!" sqref="C21:D21">
      <formula1>víztest</formula1>
    </dataValidation>
    <dataValidation type="list" allowBlank="1" showInputMessage="1" showErrorMessage="1" error="Kérem, válasszon a legördülő menüből!" sqref="C20:D20">
      <formula1>teleptípus</formula1>
    </dataValidation>
    <dataValidation type="list" allowBlank="1" showInputMessage="1" showErrorMessage="1" error="Kérem, válasszon a legördülő menüből!" sqref="C19:D19">
      <formula1>tároló_kőzet</formula1>
    </dataValidation>
    <dataValidation type="list" allowBlank="1" showInputMessage="1" showErrorMessage="1" error="Kérem, válasszon a legördülő menüből!" sqref="C18:D18">
      <formula1>földtani_kor</formula1>
    </dataValidation>
  </dataValidations>
  <printOptions/>
  <pageMargins left="0.984251968503937" right="0.98425196850393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5"/>
  <sheetViews>
    <sheetView tabSelected="1" zoomScalePageLayoutView="0" workbookViewId="0" topLeftCell="A1">
      <selection activeCell="B111" sqref="B111"/>
    </sheetView>
  </sheetViews>
  <sheetFormatPr defaultColWidth="9.140625" defaultRowHeight="12.75"/>
  <cols>
    <col min="1" max="1" width="4.00390625" style="2" bestFit="1" customWidth="1"/>
    <col min="2" max="2" width="37.28125" style="2" bestFit="1" customWidth="1"/>
    <col min="3" max="3" width="11.28125" style="2" bestFit="1" customWidth="1"/>
    <col min="4" max="4" width="83.7109375" style="3" customWidth="1"/>
    <col min="5" max="16384" width="9.140625" style="2" customWidth="1"/>
  </cols>
  <sheetData>
    <row r="1" spans="1:4" ht="12.75">
      <c r="A1" s="14" t="s">
        <v>29</v>
      </c>
      <c r="B1" s="14"/>
      <c r="C1" s="35" t="s">
        <v>35</v>
      </c>
      <c r="D1" s="13" t="s">
        <v>30</v>
      </c>
    </row>
    <row r="3" spans="1:4" ht="25.5" customHeight="1">
      <c r="A3" s="153" t="s">
        <v>253</v>
      </c>
      <c r="B3" s="154"/>
      <c r="C3" s="154"/>
      <c r="D3" s="154"/>
    </row>
    <row r="4" ht="12.75">
      <c r="A4" s="1"/>
    </row>
    <row r="5" spans="1:4" ht="89.25" customHeight="1">
      <c r="A5" s="153" t="s">
        <v>251</v>
      </c>
      <c r="B5" s="155"/>
      <c r="C5" s="155"/>
      <c r="D5" s="155"/>
    </row>
    <row r="7" spans="1:4" ht="25.5" customHeight="1">
      <c r="A7" s="153" t="s">
        <v>255</v>
      </c>
      <c r="B7" s="155"/>
      <c r="C7" s="155"/>
      <c r="D7" s="155"/>
    </row>
    <row r="8" spans="1:4" ht="12.75">
      <c r="A8" s="33"/>
      <c r="B8" s="34"/>
      <c r="C8" s="34"/>
      <c r="D8" s="34"/>
    </row>
    <row r="9" spans="1:4" ht="12.75">
      <c r="A9" s="89" t="s">
        <v>257</v>
      </c>
      <c r="B9" s="89"/>
      <c r="C9" s="89"/>
      <c r="D9" s="90"/>
    </row>
    <row r="10" spans="1:4" s="88" customFormat="1" ht="12.75">
      <c r="A10" s="87"/>
      <c r="B10" s="87"/>
      <c r="C10" s="87"/>
      <c r="D10" s="87"/>
    </row>
    <row r="11" spans="1:4" ht="12.75">
      <c r="A11" s="152" t="s">
        <v>254</v>
      </c>
      <c r="B11" s="152"/>
      <c r="C11" s="152"/>
      <c r="D11" s="152"/>
    </row>
    <row r="12" ht="13.5" thickBot="1">
      <c r="A12" s="1"/>
    </row>
    <row r="13" spans="1:4" ht="39" thickBot="1">
      <c r="A13" s="36" t="s">
        <v>28</v>
      </c>
      <c r="B13" s="37" t="s">
        <v>26</v>
      </c>
      <c r="C13" s="38" t="s">
        <v>233</v>
      </c>
      <c r="D13" s="39" t="s">
        <v>27</v>
      </c>
    </row>
    <row r="14" spans="1:4" ht="25.5">
      <c r="A14" s="44">
        <v>1</v>
      </c>
      <c r="B14" s="45" t="s">
        <v>0</v>
      </c>
      <c r="C14" s="46" t="s">
        <v>13</v>
      </c>
      <c r="D14" s="47" t="s">
        <v>14</v>
      </c>
    </row>
    <row r="15" spans="1:4" ht="12.75">
      <c r="A15" s="6">
        <v>2</v>
      </c>
      <c r="B15" s="4" t="s">
        <v>1</v>
      </c>
      <c r="C15" s="5" t="s">
        <v>15</v>
      </c>
      <c r="D15" s="7" t="s">
        <v>16</v>
      </c>
    </row>
    <row r="16" spans="1:4" ht="12.75">
      <c r="A16" s="116">
        <v>3</v>
      </c>
      <c r="B16" s="59" t="s">
        <v>258</v>
      </c>
      <c r="C16" s="58" t="s">
        <v>13</v>
      </c>
      <c r="D16" s="117" t="s">
        <v>259</v>
      </c>
    </row>
    <row r="17" spans="1:4" ht="77.25" thickBot="1">
      <c r="A17" s="9">
        <v>4</v>
      </c>
      <c r="B17" s="10" t="s">
        <v>3</v>
      </c>
      <c r="C17" s="11" t="s">
        <v>246</v>
      </c>
      <c r="D17" s="48" t="s">
        <v>32</v>
      </c>
    </row>
    <row r="18" spans="1:4" ht="38.25">
      <c r="A18" s="44">
        <v>5</v>
      </c>
      <c r="B18" s="45" t="s">
        <v>4</v>
      </c>
      <c r="C18" s="46" t="s">
        <v>17</v>
      </c>
      <c r="D18" s="47" t="s">
        <v>31</v>
      </c>
    </row>
    <row r="19" spans="1:4" ht="63.75">
      <c r="A19" s="6">
        <v>6</v>
      </c>
      <c r="B19" s="4" t="s">
        <v>5</v>
      </c>
      <c r="C19" s="5" t="s">
        <v>33</v>
      </c>
      <c r="D19" s="8" t="s">
        <v>24</v>
      </c>
    </row>
    <row r="20" spans="1:4" ht="25.5">
      <c r="A20" s="6">
        <v>7</v>
      </c>
      <c r="B20" s="4" t="s">
        <v>6</v>
      </c>
      <c r="C20" s="5" t="s">
        <v>18</v>
      </c>
      <c r="D20" s="7" t="s">
        <v>23</v>
      </c>
    </row>
    <row r="21" spans="1:4" ht="25.5">
      <c r="A21" s="6">
        <v>8</v>
      </c>
      <c r="B21" s="4" t="s">
        <v>36</v>
      </c>
      <c r="C21" s="5" t="s">
        <v>18</v>
      </c>
      <c r="D21" s="7" t="s">
        <v>187</v>
      </c>
    </row>
    <row r="22" spans="1:4" ht="13.5" thickBot="1">
      <c r="A22" s="9">
        <v>9</v>
      </c>
      <c r="B22" s="10" t="s">
        <v>7</v>
      </c>
      <c r="C22" s="11" t="s">
        <v>8</v>
      </c>
      <c r="D22" s="12" t="s">
        <v>25</v>
      </c>
    </row>
    <row r="23" spans="1:4" ht="25.5">
      <c r="A23" s="50">
        <v>10</v>
      </c>
      <c r="B23" s="45" t="s">
        <v>37</v>
      </c>
      <c r="C23" s="46" t="s">
        <v>13</v>
      </c>
      <c r="D23" s="47" t="s">
        <v>188</v>
      </c>
    </row>
    <row r="24" spans="1:4" ht="12.75">
      <c r="A24" s="51">
        <v>11</v>
      </c>
      <c r="B24" s="4" t="s">
        <v>38</v>
      </c>
      <c r="C24" s="5" t="s">
        <v>13</v>
      </c>
      <c r="D24" s="8" t="s">
        <v>189</v>
      </c>
    </row>
    <row r="25" spans="1:4" ht="12.75">
      <c r="A25" s="51">
        <v>12</v>
      </c>
      <c r="B25" s="4" t="s">
        <v>39</v>
      </c>
      <c r="C25" s="5" t="s">
        <v>13</v>
      </c>
      <c r="D25" s="8" t="s">
        <v>190</v>
      </c>
    </row>
    <row r="26" spans="1:4" ht="12.75">
      <c r="A26" s="51">
        <v>13</v>
      </c>
      <c r="B26" s="4" t="s">
        <v>40</v>
      </c>
      <c r="C26" s="5" t="s">
        <v>13</v>
      </c>
      <c r="D26" s="8" t="s">
        <v>191</v>
      </c>
    </row>
    <row r="27" spans="1:4" ht="12.75">
      <c r="A27" s="51">
        <v>14</v>
      </c>
      <c r="B27" s="4" t="s">
        <v>41</v>
      </c>
      <c r="C27" s="5" t="s">
        <v>13</v>
      </c>
      <c r="D27" s="8" t="s">
        <v>192</v>
      </c>
    </row>
    <row r="28" spans="1:4" ht="12.75">
      <c r="A28" s="51">
        <v>15</v>
      </c>
      <c r="B28" s="4" t="s">
        <v>42</v>
      </c>
      <c r="C28" s="5" t="s">
        <v>13</v>
      </c>
      <c r="D28" s="8" t="s">
        <v>193</v>
      </c>
    </row>
    <row r="29" spans="1:4" ht="12.75">
      <c r="A29" s="51">
        <v>16</v>
      </c>
      <c r="B29" s="4" t="s">
        <v>43</v>
      </c>
      <c r="C29" s="5" t="s">
        <v>13</v>
      </c>
      <c r="D29" s="8" t="s">
        <v>194</v>
      </c>
    </row>
    <row r="30" spans="1:4" ht="26.25" thickBot="1">
      <c r="A30" s="52">
        <v>17</v>
      </c>
      <c r="B30" s="10" t="s">
        <v>44</v>
      </c>
      <c r="C30" s="11" t="s">
        <v>13</v>
      </c>
      <c r="D30" s="48" t="s">
        <v>195</v>
      </c>
    </row>
    <row r="31" spans="1:4" ht="18.75">
      <c r="A31" s="50">
        <v>18</v>
      </c>
      <c r="B31" s="45" t="s">
        <v>45</v>
      </c>
      <c r="C31" s="46" t="s">
        <v>221</v>
      </c>
      <c r="D31" s="53" t="s">
        <v>196</v>
      </c>
    </row>
    <row r="32" spans="1:4" ht="12.75">
      <c r="A32" s="51">
        <v>19</v>
      </c>
      <c r="B32" s="4" t="s">
        <v>46</v>
      </c>
      <c r="C32" s="5" t="s">
        <v>159</v>
      </c>
      <c r="D32" s="8" t="s">
        <v>197</v>
      </c>
    </row>
    <row r="33" spans="1:4" ht="12.75">
      <c r="A33" s="51">
        <v>20</v>
      </c>
      <c r="B33" s="4" t="s">
        <v>47</v>
      </c>
      <c r="C33" s="5" t="s">
        <v>160</v>
      </c>
      <c r="D33" s="8" t="s">
        <v>198</v>
      </c>
    </row>
    <row r="34" spans="1:4" ht="18.75">
      <c r="A34" s="51">
        <v>21</v>
      </c>
      <c r="B34" s="4" t="s">
        <v>48</v>
      </c>
      <c r="C34" s="5" t="s">
        <v>222</v>
      </c>
      <c r="D34" s="8" t="s">
        <v>199</v>
      </c>
    </row>
    <row r="35" spans="1:4" ht="12.75">
      <c r="A35" s="51">
        <v>22</v>
      </c>
      <c r="B35" s="4" t="s">
        <v>49</v>
      </c>
      <c r="C35" s="5" t="s">
        <v>160</v>
      </c>
      <c r="D35" s="8" t="s">
        <v>200</v>
      </c>
    </row>
    <row r="36" spans="1:4" ht="12.75">
      <c r="A36" s="51">
        <v>23</v>
      </c>
      <c r="B36" s="4" t="s">
        <v>50</v>
      </c>
      <c r="C36" s="5" t="s">
        <v>162</v>
      </c>
      <c r="D36" s="8" t="s">
        <v>201</v>
      </c>
    </row>
    <row r="37" spans="1:4" ht="12.75">
      <c r="A37" s="51">
        <v>24</v>
      </c>
      <c r="B37" s="4" t="s">
        <v>51</v>
      </c>
      <c r="C37" s="5" t="s">
        <v>163</v>
      </c>
      <c r="D37" s="8" t="s">
        <v>202</v>
      </c>
    </row>
    <row r="38" spans="1:4" ht="12.75">
      <c r="A38" s="51">
        <v>25</v>
      </c>
      <c r="B38" s="4" t="s">
        <v>52</v>
      </c>
      <c r="C38" s="5" t="s">
        <v>163</v>
      </c>
      <c r="D38" s="8" t="s">
        <v>203</v>
      </c>
    </row>
    <row r="39" spans="1:4" ht="13.5" thickBot="1">
      <c r="A39" s="52">
        <v>26</v>
      </c>
      <c r="B39" s="10" t="s">
        <v>53</v>
      </c>
      <c r="C39" s="11" t="s">
        <v>223</v>
      </c>
      <c r="D39" s="48" t="s">
        <v>204</v>
      </c>
    </row>
    <row r="40" spans="1:4" ht="12.75">
      <c r="A40" s="50">
        <v>27</v>
      </c>
      <c r="B40" s="45" t="s">
        <v>54</v>
      </c>
      <c r="C40" s="46" t="s">
        <v>13</v>
      </c>
      <c r="D40" s="53" t="s">
        <v>205</v>
      </c>
    </row>
    <row r="41" spans="1:4" ht="25.5">
      <c r="A41" s="51">
        <v>28</v>
      </c>
      <c r="B41" s="4" t="s">
        <v>55</v>
      </c>
      <c r="C41" s="5" t="s">
        <v>217</v>
      </c>
      <c r="D41" s="8" t="s">
        <v>252</v>
      </c>
    </row>
    <row r="42" spans="1:4" ht="18.75">
      <c r="A42" s="51">
        <v>29</v>
      </c>
      <c r="B42" s="4" t="s">
        <v>56</v>
      </c>
      <c r="C42" s="5" t="s">
        <v>218</v>
      </c>
      <c r="D42" s="8" t="s">
        <v>206</v>
      </c>
    </row>
    <row r="43" spans="1:4" ht="12.75">
      <c r="A43" s="51">
        <v>30</v>
      </c>
      <c r="B43" s="4" t="s">
        <v>57</v>
      </c>
      <c r="C43" s="5" t="s">
        <v>162</v>
      </c>
      <c r="D43" s="8" t="s">
        <v>207</v>
      </c>
    </row>
    <row r="44" spans="1:4" ht="25.5">
      <c r="A44" s="51">
        <v>31</v>
      </c>
      <c r="B44" s="4" t="s">
        <v>58</v>
      </c>
      <c r="C44" s="5" t="s">
        <v>219</v>
      </c>
      <c r="D44" s="8" t="s">
        <v>208</v>
      </c>
    </row>
    <row r="45" spans="1:4" ht="25.5">
      <c r="A45" s="51">
        <v>32</v>
      </c>
      <c r="B45" s="4" t="s">
        <v>59</v>
      </c>
      <c r="C45" s="5" t="s">
        <v>219</v>
      </c>
      <c r="D45" s="8" t="s">
        <v>209</v>
      </c>
    </row>
    <row r="46" spans="1:4" ht="12.75">
      <c r="A46" s="51">
        <v>33</v>
      </c>
      <c r="B46" s="4" t="s">
        <v>60</v>
      </c>
      <c r="C46" s="5" t="s">
        <v>164</v>
      </c>
      <c r="D46" s="8" t="s">
        <v>210</v>
      </c>
    </row>
    <row r="47" spans="1:4" ht="18.75">
      <c r="A47" s="51">
        <v>34</v>
      </c>
      <c r="B47" s="4" t="s">
        <v>61</v>
      </c>
      <c r="C47" s="5" t="s">
        <v>220</v>
      </c>
      <c r="D47" s="8" t="s">
        <v>211</v>
      </c>
    </row>
    <row r="48" spans="1:4" ht="18.75">
      <c r="A48" s="51">
        <v>35</v>
      </c>
      <c r="B48" s="4" t="s">
        <v>62</v>
      </c>
      <c r="C48" s="5" t="s">
        <v>220</v>
      </c>
      <c r="D48" s="8" t="s">
        <v>211</v>
      </c>
    </row>
    <row r="49" spans="1:4" ht="25.5">
      <c r="A49" s="51">
        <v>36</v>
      </c>
      <c r="B49" s="4" t="s">
        <v>171</v>
      </c>
      <c r="C49" s="5" t="s">
        <v>160</v>
      </c>
      <c r="D49" s="8" t="s">
        <v>212</v>
      </c>
    </row>
    <row r="50" spans="1:4" ht="12.75">
      <c r="A50" s="51">
        <v>37</v>
      </c>
      <c r="B50" s="4" t="s">
        <v>63</v>
      </c>
      <c r="C50" s="5" t="s">
        <v>160</v>
      </c>
      <c r="D50" s="8" t="s">
        <v>213</v>
      </c>
    </row>
    <row r="51" spans="1:4" ht="12.75">
      <c r="A51" s="51">
        <v>38</v>
      </c>
      <c r="B51" s="4" t="s">
        <v>64</v>
      </c>
      <c r="C51" s="5" t="s">
        <v>160</v>
      </c>
      <c r="D51" s="8" t="s">
        <v>214</v>
      </c>
    </row>
    <row r="52" spans="1:4" ht="12.75">
      <c r="A52" s="51">
        <v>39</v>
      </c>
      <c r="B52" s="4" t="s">
        <v>65</v>
      </c>
      <c r="C52" s="5" t="s">
        <v>160</v>
      </c>
      <c r="D52" s="8" t="s">
        <v>215</v>
      </c>
    </row>
    <row r="53" spans="1:4" ht="13.5" thickBot="1">
      <c r="A53" s="52">
        <v>40</v>
      </c>
      <c r="B53" s="10" t="s">
        <v>66</v>
      </c>
      <c r="C53" s="11" t="s">
        <v>160</v>
      </c>
      <c r="D53" s="48" t="s">
        <v>216</v>
      </c>
    </row>
    <row r="54" spans="1:4" ht="18.75">
      <c r="A54" s="50">
        <v>41</v>
      </c>
      <c r="B54" s="45" t="s">
        <v>67</v>
      </c>
      <c r="C54" s="46" t="s">
        <v>224</v>
      </c>
      <c r="D54" s="53" t="s">
        <v>225</v>
      </c>
    </row>
    <row r="55" spans="1:4" ht="12.75">
      <c r="A55" s="51">
        <v>42</v>
      </c>
      <c r="B55" s="4" t="s">
        <v>68</v>
      </c>
      <c r="C55" s="5" t="s">
        <v>160</v>
      </c>
      <c r="D55" s="8" t="s">
        <v>226</v>
      </c>
    </row>
    <row r="56" spans="1:4" ht="31.5">
      <c r="A56" s="51">
        <v>43</v>
      </c>
      <c r="B56" s="4" t="s">
        <v>69</v>
      </c>
      <c r="C56" s="5" t="s">
        <v>232</v>
      </c>
      <c r="D56" s="8" t="s">
        <v>227</v>
      </c>
    </row>
    <row r="57" spans="1:4" ht="25.5">
      <c r="A57" s="51">
        <v>44</v>
      </c>
      <c r="B57" s="4" t="s">
        <v>70</v>
      </c>
      <c r="C57" s="5" t="s">
        <v>228</v>
      </c>
      <c r="D57" s="8" t="s">
        <v>229</v>
      </c>
    </row>
    <row r="58" spans="1:4" ht="15.75">
      <c r="A58" s="51">
        <v>45</v>
      </c>
      <c r="B58" s="4" t="s">
        <v>174</v>
      </c>
      <c r="C58" s="5" t="s">
        <v>160</v>
      </c>
      <c r="D58" s="8" t="s">
        <v>226</v>
      </c>
    </row>
    <row r="59" spans="1:4" ht="15.75">
      <c r="A59" s="51">
        <v>46</v>
      </c>
      <c r="B59" s="4" t="s">
        <v>175</v>
      </c>
      <c r="C59" s="5" t="s">
        <v>160</v>
      </c>
      <c r="D59" s="8" t="s">
        <v>226</v>
      </c>
    </row>
    <row r="60" spans="1:4" ht="15.75">
      <c r="A60" s="51">
        <v>47</v>
      </c>
      <c r="B60" s="4" t="s">
        <v>176</v>
      </c>
      <c r="C60" s="5" t="s">
        <v>160</v>
      </c>
      <c r="D60" s="8" t="s">
        <v>226</v>
      </c>
    </row>
    <row r="61" spans="1:4" ht="15.75">
      <c r="A61" s="51">
        <v>48</v>
      </c>
      <c r="B61" s="4" t="s">
        <v>177</v>
      </c>
      <c r="C61" s="5" t="s">
        <v>160</v>
      </c>
      <c r="D61" s="8" t="s">
        <v>226</v>
      </c>
    </row>
    <row r="62" spans="1:4" ht="15.75">
      <c r="A62" s="51">
        <v>49</v>
      </c>
      <c r="B62" s="4" t="s">
        <v>178</v>
      </c>
      <c r="C62" s="5" t="s">
        <v>160</v>
      </c>
      <c r="D62" s="8" t="s">
        <v>226</v>
      </c>
    </row>
    <row r="63" spans="1:4" ht="25.5">
      <c r="A63" s="51">
        <v>50</v>
      </c>
      <c r="B63" s="4" t="s">
        <v>179</v>
      </c>
      <c r="C63" s="5" t="s">
        <v>230</v>
      </c>
      <c r="D63" s="8" t="s">
        <v>231</v>
      </c>
    </row>
    <row r="64" spans="1:4" ht="15.75">
      <c r="A64" s="51">
        <v>51</v>
      </c>
      <c r="B64" s="4" t="s">
        <v>236</v>
      </c>
      <c r="C64" s="5" t="s">
        <v>160</v>
      </c>
      <c r="D64" s="8" t="s">
        <v>226</v>
      </c>
    </row>
    <row r="65" spans="1:4" ht="15.75">
      <c r="A65" s="51">
        <v>52</v>
      </c>
      <c r="B65" s="4" t="s">
        <v>182</v>
      </c>
      <c r="C65" s="5" t="s">
        <v>160</v>
      </c>
      <c r="D65" s="8" t="s">
        <v>226</v>
      </c>
    </row>
    <row r="66" spans="1:4" ht="19.5" thickBot="1">
      <c r="A66" s="52">
        <v>53</v>
      </c>
      <c r="B66" s="10" t="s">
        <v>183</v>
      </c>
      <c r="C66" s="11" t="s">
        <v>234</v>
      </c>
      <c r="D66" s="48" t="s">
        <v>235</v>
      </c>
    </row>
    <row r="67" spans="1:4" ht="13.5" thickBot="1">
      <c r="A67" s="54">
        <v>54</v>
      </c>
      <c r="B67" s="55" t="s">
        <v>71</v>
      </c>
      <c r="C67" s="56" t="s">
        <v>237</v>
      </c>
      <c r="D67" s="57" t="s">
        <v>240</v>
      </c>
    </row>
    <row r="68" spans="1:4" ht="76.5">
      <c r="A68" s="42">
        <v>55</v>
      </c>
      <c r="B68" s="41" t="s">
        <v>72</v>
      </c>
      <c r="C68" s="42" t="s">
        <v>238</v>
      </c>
      <c r="D68" s="49" t="s">
        <v>249</v>
      </c>
    </row>
    <row r="69" spans="1:4" ht="38.25">
      <c r="A69" s="5">
        <v>56</v>
      </c>
      <c r="B69" s="4" t="s">
        <v>73</v>
      </c>
      <c r="C69" s="5" t="s">
        <v>238</v>
      </c>
      <c r="D69" s="8" t="s">
        <v>248</v>
      </c>
    </row>
    <row r="70" spans="1:4" ht="38.25">
      <c r="A70" s="5">
        <v>57</v>
      </c>
      <c r="B70" s="4" t="s">
        <v>74</v>
      </c>
      <c r="C70" s="5" t="s">
        <v>238</v>
      </c>
      <c r="D70" s="8" t="s">
        <v>250</v>
      </c>
    </row>
    <row r="71" spans="1:4" ht="25.5">
      <c r="A71" s="5">
        <v>58</v>
      </c>
      <c r="B71" s="4" t="s">
        <v>75</v>
      </c>
      <c r="C71" s="5" t="s">
        <v>238</v>
      </c>
      <c r="D71" s="8" t="s">
        <v>247</v>
      </c>
    </row>
    <row r="72" spans="1:4" ht="18.75">
      <c r="A72" s="5">
        <v>59</v>
      </c>
      <c r="B72" s="4" t="s">
        <v>76</v>
      </c>
      <c r="C72" s="5" t="s">
        <v>238</v>
      </c>
      <c r="D72" s="8" t="s">
        <v>239</v>
      </c>
    </row>
    <row r="73" spans="1:4" ht="19.5" thickBot="1">
      <c r="A73" s="58">
        <v>60</v>
      </c>
      <c r="B73" s="59" t="s">
        <v>77</v>
      </c>
      <c r="C73" s="58" t="s">
        <v>238</v>
      </c>
      <c r="D73" s="60" t="s">
        <v>239</v>
      </c>
    </row>
    <row r="74" spans="1:4" ht="26.25" thickBot="1">
      <c r="A74" s="54">
        <v>67</v>
      </c>
      <c r="B74" s="55" t="s">
        <v>78</v>
      </c>
      <c r="C74" s="56" t="s">
        <v>237</v>
      </c>
      <c r="D74" s="57" t="s">
        <v>241</v>
      </c>
    </row>
    <row r="75" spans="1:4" ht="18.75">
      <c r="A75" s="50">
        <v>68</v>
      </c>
      <c r="B75" s="45" t="s">
        <v>79</v>
      </c>
      <c r="C75" s="46" t="s">
        <v>242</v>
      </c>
      <c r="D75" s="53" t="s">
        <v>239</v>
      </c>
    </row>
    <row r="76" spans="1:4" ht="18.75">
      <c r="A76" s="51">
        <v>69</v>
      </c>
      <c r="B76" s="4" t="s">
        <v>80</v>
      </c>
      <c r="C76" s="5" t="s">
        <v>242</v>
      </c>
      <c r="D76" s="8" t="s">
        <v>239</v>
      </c>
    </row>
    <row r="77" spans="1:4" ht="18.75">
      <c r="A77" s="51">
        <v>70</v>
      </c>
      <c r="B77" s="4" t="s">
        <v>81</v>
      </c>
      <c r="C77" s="5" t="s">
        <v>242</v>
      </c>
      <c r="D77" s="8" t="s">
        <v>239</v>
      </c>
    </row>
    <row r="78" spans="1:4" ht="18.75">
      <c r="A78" s="51">
        <v>71</v>
      </c>
      <c r="B78" s="4" t="s">
        <v>82</v>
      </c>
      <c r="C78" s="5" t="s">
        <v>242</v>
      </c>
      <c r="D78" s="8" t="s">
        <v>239</v>
      </c>
    </row>
    <row r="79" spans="1:4" ht="18.75">
      <c r="A79" s="51">
        <v>72</v>
      </c>
      <c r="B79" s="4" t="s">
        <v>83</v>
      </c>
      <c r="C79" s="5" t="s">
        <v>242</v>
      </c>
      <c r="D79" s="8" t="s">
        <v>239</v>
      </c>
    </row>
    <row r="80" spans="1:4" ht="19.5" thickBot="1">
      <c r="A80" s="52">
        <v>73</v>
      </c>
      <c r="B80" s="10" t="s">
        <v>84</v>
      </c>
      <c r="C80" s="11" t="s">
        <v>242</v>
      </c>
      <c r="D80" s="48" t="s">
        <v>239</v>
      </c>
    </row>
    <row r="81" spans="1:4" ht="25.5">
      <c r="A81" s="42">
        <v>80</v>
      </c>
      <c r="B81" s="41" t="s">
        <v>85</v>
      </c>
      <c r="C81" s="42" t="s">
        <v>242</v>
      </c>
      <c r="D81" s="49" t="s">
        <v>243</v>
      </c>
    </row>
    <row r="82" spans="1:4" ht="25.5">
      <c r="A82" s="5">
        <v>81</v>
      </c>
      <c r="B82" s="4" t="s">
        <v>86</v>
      </c>
      <c r="C82" s="5" t="s">
        <v>242</v>
      </c>
      <c r="D82" s="8" t="s">
        <v>243</v>
      </c>
    </row>
    <row r="83" spans="1:4" ht="25.5">
      <c r="A83" s="5">
        <v>82</v>
      </c>
      <c r="B83" s="4" t="s">
        <v>87</v>
      </c>
      <c r="C83" s="5" t="s">
        <v>242</v>
      </c>
      <c r="D83" s="8" t="s">
        <v>243</v>
      </c>
    </row>
    <row r="84" spans="1:4" ht="25.5">
      <c r="A84" s="5">
        <v>83</v>
      </c>
      <c r="B84" s="4" t="s">
        <v>88</v>
      </c>
      <c r="C84" s="5" t="s">
        <v>242</v>
      </c>
      <c r="D84" s="8" t="s">
        <v>243</v>
      </c>
    </row>
    <row r="85" spans="1:4" ht="25.5">
      <c r="A85" s="5">
        <v>84</v>
      </c>
      <c r="B85" s="4" t="s">
        <v>89</v>
      </c>
      <c r="C85" s="5" t="s">
        <v>242</v>
      </c>
      <c r="D85" s="8" t="s">
        <v>243</v>
      </c>
    </row>
    <row r="86" spans="1:4" ht="26.25" thickBot="1">
      <c r="A86" s="58">
        <v>85</v>
      </c>
      <c r="B86" s="59" t="s">
        <v>90</v>
      </c>
      <c r="C86" s="58" t="s">
        <v>242</v>
      </c>
      <c r="D86" s="60" t="s">
        <v>243</v>
      </c>
    </row>
    <row r="87" spans="1:4" ht="13.5" thickBot="1">
      <c r="A87" s="54">
        <v>90</v>
      </c>
      <c r="B87" s="55" t="s">
        <v>91</v>
      </c>
      <c r="C87" s="56" t="s">
        <v>237</v>
      </c>
      <c r="D87" s="57" t="s">
        <v>244</v>
      </c>
    </row>
    <row r="88" spans="1:4" ht="25.5">
      <c r="A88" s="50">
        <v>91</v>
      </c>
      <c r="B88" s="45" t="s">
        <v>92</v>
      </c>
      <c r="C88" s="46" t="s">
        <v>242</v>
      </c>
      <c r="D88" s="53" t="s">
        <v>245</v>
      </c>
    </row>
    <row r="89" spans="1:4" ht="25.5">
      <c r="A89" s="51">
        <v>92</v>
      </c>
      <c r="B89" s="4" t="s">
        <v>93</v>
      </c>
      <c r="C89" s="5" t="s">
        <v>242</v>
      </c>
      <c r="D89" s="8" t="s">
        <v>245</v>
      </c>
    </row>
    <row r="90" spans="1:4" ht="25.5">
      <c r="A90" s="51">
        <v>93</v>
      </c>
      <c r="B90" s="4" t="s">
        <v>94</v>
      </c>
      <c r="C90" s="5" t="s">
        <v>242</v>
      </c>
      <c r="D90" s="8" t="s">
        <v>245</v>
      </c>
    </row>
    <row r="91" spans="1:4" ht="25.5">
      <c r="A91" s="51">
        <v>94</v>
      </c>
      <c r="B91" s="4" t="s">
        <v>95</v>
      </c>
      <c r="C91" s="5" t="s">
        <v>242</v>
      </c>
      <c r="D91" s="8" t="s">
        <v>245</v>
      </c>
    </row>
    <row r="92" spans="1:4" ht="25.5">
      <c r="A92" s="51">
        <v>95</v>
      </c>
      <c r="B92" s="4" t="s">
        <v>96</v>
      </c>
      <c r="C92" s="5" t="s">
        <v>242</v>
      </c>
      <c r="D92" s="8" t="s">
        <v>245</v>
      </c>
    </row>
    <row r="93" spans="1:4" ht="26.25" thickBot="1">
      <c r="A93" s="52">
        <v>96</v>
      </c>
      <c r="B93" s="10" t="s">
        <v>97</v>
      </c>
      <c r="C93" s="11" t="s">
        <v>242</v>
      </c>
      <c r="D93" s="48" t="s">
        <v>245</v>
      </c>
    </row>
    <row r="94" spans="1:4" ht="12.75">
      <c r="A94" s="40">
        <v>105</v>
      </c>
      <c r="B94" s="41" t="s">
        <v>9</v>
      </c>
      <c r="C94" s="42" t="s">
        <v>9</v>
      </c>
      <c r="D94" s="43" t="s">
        <v>19</v>
      </c>
    </row>
    <row r="95" spans="1:4" ht="12.75">
      <c r="A95" s="6">
        <v>106</v>
      </c>
      <c r="B95" s="4" t="s">
        <v>10</v>
      </c>
      <c r="C95" s="5" t="s">
        <v>13</v>
      </c>
      <c r="D95" s="7" t="s">
        <v>20</v>
      </c>
    </row>
    <row r="96" spans="1:4" ht="12.75">
      <c r="A96" s="6">
        <v>107</v>
      </c>
      <c r="B96" s="4" t="s">
        <v>11</v>
      </c>
      <c r="C96" s="5" t="s">
        <v>13</v>
      </c>
      <c r="D96" s="7" t="s">
        <v>21</v>
      </c>
    </row>
    <row r="97" spans="1:4" ht="13.5" thickBot="1">
      <c r="A97" s="9">
        <v>108</v>
      </c>
      <c r="B97" s="10" t="s">
        <v>12</v>
      </c>
      <c r="C97" s="11"/>
      <c r="D97" s="12" t="s">
        <v>22</v>
      </c>
    </row>
    <row r="99" spans="1:4" ht="12.75" customHeight="1">
      <c r="A99" s="156" t="s">
        <v>260</v>
      </c>
      <c r="B99" s="157"/>
      <c r="C99" s="157"/>
      <c r="D99" s="157"/>
    </row>
    <row r="100" spans="1:4" ht="12.75">
      <c r="A100" s="157"/>
      <c r="B100" s="157"/>
      <c r="C100" s="157"/>
      <c r="D100" s="157"/>
    </row>
    <row r="101" spans="1:4" ht="12.75">
      <c r="A101" s="157"/>
      <c r="B101" s="157"/>
      <c r="C101" s="157"/>
      <c r="D101" s="157"/>
    </row>
    <row r="102" spans="1:4" ht="12.75">
      <c r="A102" s="157"/>
      <c r="B102" s="157"/>
      <c r="C102" s="157"/>
      <c r="D102" s="157"/>
    </row>
    <row r="103" spans="1:4" ht="12.75">
      <c r="A103" s="157"/>
      <c r="B103" s="157"/>
      <c r="C103" s="157"/>
      <c r="D103" s="157"/>
    </row>
    <row r="104" spans="1:4" ht="12.75">
      <c r="A104" s="157"/>
      <c r="B104" s="157"/>
      <c r="C104" s="157"/>
      <c r="D104" s="157"/>
    </row>
    <row r="105" spans="1:4" ht="12.75">
      <c r="A105" s="157"/>
      <c r="B105" s="157"/>
      <c r="C105" s="157"/>
      <c r="D105" s="157"/>
    </row>
  </sheetData>
  <sheetProtection/>
  <mergeCells count="5">
    <mergeCell ref="A11:D11"/>
    <mergeCell ref="A3:D3"/>
    <mergeCell ref="A5:D5"/>
    <mergeCell ref="A7:D7"/>
    <mergeCell ref="A99:D105"/>
  </mergeCells>
  <printOptions horizontalCentered="1"/>
  <pageMargins left="0.3937007874015748" right="0.3937007874015748" top="0.984251968503937" bottom="1.1811023622047245" header="0.31496062992125984" footer="0.31496062992125984"/>
  <pageSetup horizontalDpi="600" verticalDpi="6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7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3.00390625" style="0" bestFit="1" customWidth="1"/>
    <col min="2" max="2" width="34.7109375" style="0" bestFit="1" customWidth="1"/>
  </cols>
  <sheetData>
    <row r="1" spans="1:2" ht="12.75">
      <c r="A1">
        <v>13</v>
      </c>
      <c r="B1" s="16" t="s">
        <v>40</v>
      </c>
    </row>
    <row r="2" ht="12.75">
      <c r="B2" t="s">
        <v>98</v>
      </c>
    </row>
    <row r="3" ht="12.75">
      <c r="B3" t="s">
        <v>99</v>
      </c>
    </row>
    <row r="4" ht="12.75">
      <c r="B4" t="s">
        <v>100</v>
      </c>
    </row>
    <row r="5" ht="12.75">
      <c r="B5" t="s">
        <v>101</v>
      </c>
    </row>
    <row r="6" ht="12.75">
      <c r="B6" t="s">
        <v>102</v>
      </c>
    </row>
    <row r="7" ht="12.75">
      <c r="B7" t="s">
        <v>103</v>
      </c>
    </row>
    <row r="8" ht="12.75">
      <c r="B8" t="s">
        <v>104</v>
      </c>
    </row>
    <row r="9" ht="12.75">
      <c r="B9" t="s">
        <v>105</v>
      </c>
    </row>
    <row r="10" ht="12.75">
      <c r="B10" t="s">
        <v>106</v>
      </c>
    </row>
    <row r="11" ht="12.75">
      <c r="B11" t="s">
        <v>107</v>
      </c>
    </row>
    <row r="12" ht="12.75">
      <c r="B12" t="s">
        <v>108</v>
      </c>
    </row>
    <row r="13" ht="12.75">
      <c r="B13" t="s">
        <v>109</v>
      </c>
    </row>
    <row r="14" ht="12.75">
      <c r="B14" t="s">
        <v>110</v>
      </c>
    </row>
    <row r="15" ht="12.75">
      <c r="B15" t="s">
        <v>111</v>
      </c>
    </row>
    <row r="16" ht="12.75">
      <c r="B16" t="s">
        <v>112</v>
      </c>
    </row>
    <row r="17" ht="12.75">
      <c r="B17" t="s">
        <v>113</v>
      </c>
    </row>
    <row r="18" ht="12.75">
      <c r="B18" t="s">
        <v>114</v>
      </c>
    </row>
    <row r="19" ht="12.75">
      <c r="B19" t="s">
        <v>115</v>
      </c>
    </row>
    <row r="20" ht="12.75">
      <c r="B20" t="s">
        <v>116</v>
      </c>
    </row>
    <row r="21" spans="1:2" ht="12.75">
      <c r="A21">
        <v>14</v>
      </c>
      <c r="B21" s="16" t="s">
        <v>41</v>
      </c>
    </row>
    <row r="22" ht="12.75">
      <c r="B22" t="s">
        <v>117</v>
      </c>
    </row>
    <row r="23" ht="12.75">
      <c r="B23" t="s">
        <v>118</v>
      </c>
    </row>
    <row r="24" ht="12.75">
      <c r="B24" t="s">
        <v>119</v>
      </c>
    </row>
    <row r="25" ht="12.75">
      <c r="B25" t="s">
        <v>120</v>
      </c>
    </row>
    <row r="26" ht="12.75">
      <c r="B26" t="s">
        <v>121</v>
      </c>
    </row>
    <row r="27" ht="12.75">
      <c r="B27" t="s">
        <v>122</v>
      </c>
    </row>
    <row r="28" ht="12.75">
      <c r="B28" t="s">
        <v>123</v>
      </c>
    </row>
    <row r="29" ht="12.75">
      <c r="B29" t="s">
        <v>124</v>
      </c>
    </row>
    <row r="30" ht="12.75">
      <c r="B30" t="s">
        <v>125</v>
      </c>
    </row>
    <row r="31" ht="12.75">
      <c r="B31" t="s">
        <v>126</v>
      </c>
    </row>
    <row r="32" ht="12.75">
      <c r="B32" t="s">
        <v>127</v>
      </c>
    </row>
    <row r="33" ht="12.75">
      <c r="B33" t="s">
        <v>128</v>
      </c>
    </row>
    <row r="34" ht="12.75">
      <c r="B34" t="s">
        <v>129</v>
      </c>
    </row>
    <row r="35" ht="12.75">
      <c r="B35" t="s">
        <v>130</v>
      </c>
    </row>
    <row r="36" ht="12.75">
      <c r="B36" t="s">
        <v>116</v>
      </c>
    </row>
    <row r="37" spans="1:2" ht="12.75">
      <c r="A37">
        <v>15</v>
      </c>
      <c r="B37" s="16" t="s">
        <v>42</v>
      </c>
    </row>
    <row r="38" ht="12.75">
      <c r="B38" t="s">
        <v>131</v>
      </c>
    </row>
    <row r="39" ht="12.75">
      <c r="B39" t="s">
        <v>132</v>
      </c>
    </row>
    <row r="40" ht="12.75">
      <c r="B40" t="s">
        <v>133</v>
      </c>
    </row>
    <row r="41" ht="12.75">
      <c r="B41" t="s">
        <v>134</v>
      </c>
    </row>
    <row r="42" ht="12.75">
      <c r="B42" t="s">
        <v>135</v>
      </c>
    </row>
    <row r="43" ht="12.75">
      <c r="B43" t="s">
        <v>136</v>
      </c>
    </row>
    <row r="44" ht="12.75">
      <c r="B44" t="s">
        <v>137</v>
      </c>
    </row>
    <row r="45" ht="12.75">
      <c r="B45" t="s">
        <v>138</v>
      </c>
    </row>
    <row r="46" ht="12.75">
      <c r="B46" t="s">
        <v>139</v>
      </c>
    </row>
    <row r="47" ht="12.75">
      <c r="B47" t="s">
        <v>140</v>
      </c>
    </row>
    <row r="48" ht="12.75">
      <c r="B48" t="s">
        <v>141</v>
      </c>
    </row>
    <row r="49" spans="1:2" ht="12.75">
      <c r="A49">
        <v>16</v>
      </c>
      <c r="B49" s="16" t="s">
        <v>43</v>
      </c>
    </row>
    <row r="50" ht="12.75">
      <c r="B50" t="s">
        <v>142</v>
      </c>
    </row>
    <row r="51" ht="12.75">
      <c r="B51" t="s">
        <v>143</v>
      </c>
    </row>
    <row r="52" ht="12.75">
      <c r="B52" t="s">
        <v>144</v>
      </c>
    </row>
    <row r="53" spans="1:2" ht="12.75">
      <c r="A53">
        <v>17</v>
      </c>
      <c r="B53" s="16" t="s">
        <v>44</v>
      </c>
    </row>
    <row r="54" ht="12.75">
      <c r="B54" t="s">
        <v>145</v>
      </c>
    </row>
    <row r="55" ht="12.75">
      <c r="B55" t="s">
        <v>146</v>
      </c>
    </row>
    <row r="56" ht="12.75">
      <c r="B56" t="s">
        <v>147</v>
      </c>
    </row>
    <row r="57" ht="12.75">
      <c r="B57" t="s">
        <v>148</v>
      </c>
    </row>
    <row r="58" ht="12.75">
      <c r="B58" t="s">
        <v>149</v>
      </c>
    </row>
    <row r="59" spans="1:2" ht="12.75">
      <c r="A59">
        <v>27</v>
      </c>
      <c r="B59" s="16" t="s">
        <v>54</v>
      </c>
    </row>
    <row r="60" ht="12.75">
      <c r="B60" t="s">
        <v>150</v>
      </c>
    </row>
    <row r="61" ht="12.75">
      <c r="B61" t="s">
        <v>151</v>
      </c>
    </row>
    <row r="62" ht="12.75">
      <c r="B62" t="s">
        <v>152</v>
      </c>
    </row>
    <row r="63" ht="12.75">
      <c r="B63" t="s">
        <v>153</v>
      </c>
    </row>
    <row r="64" ht="12.75">
      <c r="B64" t="s">
        <v>154</v>
      </c>
    </row>
    <row r="65" ht="12.75">
      <c r="B65" s="16" t="s">
        <v>157</v>
      </c>
    </row>
    <row r="66" ht="12.75">
      <c r="B66" t="s">
        <v>155</v>
      </c>
    </row>
    <row r="67" ht="12.75">
      <c r="B67" t="s">
        <v>156</v>
      </c>
    </row>
  </sheetData>
  <sheetProtection/>
  <printOptions/>
  <pageMargins left="0.984251968503937" right="0.984251968503937" top="0.984251968503937" bottom="1.653543307086614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MOL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gvolter</dc:creator>
  <cp:keywords/>
  <dc:description/>
  <cp:lastModifiedBy>Máthé Árpád</cp:lastModifiedBy>
  <cp:lastPrinted>2018-11-29T08:05:50Z</cp:lastPrinted>
  <dcterms:created xsi:type="dcterms:W3CDTF">2007-01-25T11:52:33Z</dcterms:created>
  <dcterms:modified xsi:type="dcterms:W3CDTF">2023-12-20T11:40:01Z</dcterms:modified>
  <cp:category/>
  <cp:version/>
  <cp:contentType/>
  <cp:contentStatus/>
</cp:coreProperties>
</file>